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DR\DDES\DDES-Etudes-Stats\06_Publications_événements\QRS_les brèves\n°10 recours form pro\"/>
    </mc:Choice>
  </mc:AlternateContent>
  <xr:revisionPtr revIDLastSave="0" documentId="13_ncr:1_{8FD513A7-97B0-4F25-A462-D4BCDED8B00C}" xr6:coauthVersionLast="46" xr6:coauthVersionMax="46" xr10:uidLastSave="{00000000-0000-0000-0000-000000000000}"/>
  <bookViews>
    <workbookView xWindow="-120" yWindow="-120" windowWidth="25440" windowHeight="15390" xr2:uid="{7072F204-9824-4401-BE53-3A09B6FB047C}"/>
  </bookViews>
  <sheets>
    <sheet name="PCS" sheetId="1" r:id="rId1"/>
    <sheet name="Secteurs activité" sheetId="4" r:id="rId2"/>
    <sheet name="Ages" sheetId="5" r:id="rId3"/>
    <sheet name="Salaires" sheetId="6" r:id="rId4"/>
    <sheet name="Département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<sst xmlns="http://schemas.openxmlformats.org/spreadsheetml/2006/main" count="144" uniqueCount="138">
  <si>
    <t>Taux de recours 2020</t>
  </si>
  <si>
    <t>Taux de recours 2019</t>
  </si>
  <si>
    <t>Domaine d'activité principale de l'établissement</t>
  </si>
  <si>
    <t>Profession et catégorie sociale</t>
  </si>
  <si>
    <t>taux de recours 2020</t>
  </si>
  <si>
    <t>taux de recours 2019</t>
  </si>
  <si>
    <t>taux moyen 2020</t>
  </si>
  <si>
    <t>16-30 ans</t>
  </si>
  <si>
    <t>31-45 ans</t>
  </si>
  <si>
    <t>46-60 ans</t>
  </si>
  <si>
    <t>&gt; 60 ans</t>
  </si>
  <si>
    <t>classe d'âge</t>
  </si>
  <si>
    <t>Moyenne 2020</t>
  </si>
  <si>
    <t>10 - 20 000 €</t>
  </si>
  <si>
    <t>20 - 30 000 €</t>
  </si>
  <si>
    <t>30 - 40 000 €</t>
  </si>
  <si>
    <t>40 - 70 000 €</t>
  </si>
  <si>
    <t>70 000+ €</t>
  </si>
  <si>
    <t>&lt; 10 000 €</t>
  </si>
  <si>
    <t>Département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</si>
  <si>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</si>
  <si>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</si>
  <si>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</si>
  <si>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</si>
  <si>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</si>
  <si>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</si>
  <si>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</si>
  <si>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</si>
  <si>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</si>
  <si>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</si>
  <si>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</si>
  <si>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</si>
  <si>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</si>
  <si>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</si>
  <si>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</si>
  <si>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</si>
  <si>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</si>
  <si>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</si>
  <si>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</si>
  <si>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</si>
  <si>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</si>
  <si>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</si>
  <si>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</si>
  <si>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</si>
  <si>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</si>
  <si>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</si>
  <si>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</si>
  <si>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</si>
  <si>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</si>
  <si>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</si>
  <si>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</si>
  <si>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</si>
  <si>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</si>
  <si>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</si>
  <si>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</si>
  <si>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</si>
  <si>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</si>
  <si>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</si>
  <si>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</si>
  <si>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</si>
  <si>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</si>
  <si>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</si>
  <si>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</si>
  <si>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</si>
  <si>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</si>
  <si>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</si>
  <si>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</si>
  <si>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</si>
  <si>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</si>
  <si>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</si>
  <si>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</si>
  <si>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</si>
  <si>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</si>
  <si>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</si>
  <si>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</si>
  <si>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</si>
  <si>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</si>
  <si>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</si>
  <si>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</si>
  <si>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</si>
  <si>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</si>
  <si>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</si>
  <si>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</si>
  <si>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</si>
  <si>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</si>
  <si>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</si>
  <si>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</si>
  <si>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</si>
  <si>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</si>
  <si>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</si>
  <si>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</si>
  <si>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</si>
  <si>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</si>
  <si>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</si>
  <si>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</si>
  <si>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</si>
  <si>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</si>
  <si>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</si>
  <si>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</si>
  <si>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</si>
  <si>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</si>
  <si>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</si>
  <si>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</si>
  <si>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</si>
  <si>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</si>
  <si>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</si>
  <si>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</si>
  <si>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</si>
  <si>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</si>
  <si>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</si>
  <si>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</si>
  <si>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</si>
  <si>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</si>
  <si>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</si>
  <si>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</si>
  <si>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97</t>
  </si>
  <si>
    <t>98</t>
  </si>
  <si>
    <t>Cadres et professions intellectuelles supérieures (17 %)</t>
  </si>
  <si>
    <t>Transports et entreposage (7 %)</t>
  </si>
  <si>
    <t>Activités financières et d'assurance (5 %)</t>
  </si>
  <si>
    <t>Information et communication (4 %)</t>
  </si>
  <si>
    <t>Activités spécialisées, scientifiques et techniques (8 %)</t>
  </si>
  <si>
    <t>Hébergement et restauration (7 %)</t>
  </si>
  <si>
    <t>Industrie manufacturière (15 %)</t>
  </si>
  <si>
    <t>Santé humaine et action sociale (11 %)</t>
  </si>
  <si>
    <t>Commerce ; réparation  (19 %)</t>
  </si>
  <si>
    <t>Autres activités de services (3 %)</t>
  </si>
  <si>
    <t>Activités de services administratifs (14 %)</t>
  </si>
  <si>
    <t>Construction (8 %)</t>
  </si>
  <si>
    <t>Professions intermédiaires (19 %)</t>
  </si>
  <si>
    <t>Employés (33 %)</t>
  </si>
  <si>
    <t>Ouvriers (32 %)</t>
  </si>
  <si>
    <t xml:space="preserve">Répartition des taux de recours 2020 selon le département </t>
  </si>
  <si>
    <t>Niveau de salaire annuel</t>
  </si>
  <si>
    <t>Répartition des taux de recours des salariés du privé selon leur niveau de salaire annuel, en 2019 et en 2020</t>
  </si>
  <si>
    <t>Répartition des taux de recours des salariés du privé selon leur classe d’âges, en 2019 et en 2020</t>
  </si>
  <si>
    <t>Répartition des taux de recours par secteur d’activité, en 2019 et 2020</t>
  </si>
  <si>
    <t>Répartition des taux de recours par profession et catégorie socioprofessionnelle (PCS), en 2019 et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</si>
</sst>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4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 applyAlignment="1">
      <alignment horizontal="center" wrapText="1"/>
    </xf>
    <xf numFmtId="164" fontId="0" fillId="0" borderId="1" xfId="1" applyNumberFormat="1" applyFont="1" applyBorder="1"/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wrapText="1"/>
    </xf>
    <xf numFmtId="0" fontId="0" fillId="0" borderId="2" xfId="0" applyBorder="1"/>
    <xf numFmtId="0" fontId="2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7" xfId="0" applyBorder="1"/>
    <xf numFmtId="164" fontId="0" fillId="0" borderId="8" xfId="1" applyNumberFormat="1" applyFont="1" applyBorder="1"/>
    <xf numFmtId="0" fontId="0" fillId="0" borderId="6" xfId="0" applyFont="1" applyBorder="1" applyAlignment="1">
      <alignment horizontal="center" vertical="center" wrapText="1"/>
    </xf>
    <xf numFmtId="164" fontId="0" fillId="0" borderId="3" xfId="1" applyNumberFormat="1" applyFont="1" applyBorder="1"/>
    <xf numFmtId="164" fontId="0" fillId="0" borderId="9" xfId="1" applyNumberFormat="1" applyFont="1" applyBorder="1"/>
    <xf numFmtId="0" fontId="0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5" fillId="0" borderId="0" xfId="0" applyFont="1"/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/>
    <xf numFmtId="164" fontId="0" fillId="0" borderId="0" xfId="1" applyNumberFormat="1" applyFont="1" applyBorder="1"/>
  </cellXfs>
  <cellStyles count="5">
    <cellStyle name="Milliers 2" xfId="4" xr:uid="{8D2AE1FE-E5AC-4B8F-B3E0-D724EACE37FD}"/>
    <cellStyle name="Normal" xfId="0" builtinId="0"/>
    <cellStyle name="Normal 2" xfId="2" xr:uid="{1AF5B6A4-96A9-4B7C-B150-4354C8FF1EF2}"/>
    <cellStyle name="Normal 2 2" xfId="3" xr:uid="{2C2951B9-AD2E-4FF8-82F6-51FA281E7912}"/>
    <cellStyle name="Pourcentage" xfId="1" builtinId="5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4" formatCode="0.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PCS!$C$4</c:f>
              <c:strCache>
                <c:ptCount val="1"/>
                <c:pt idx="0">
                  <c:v>Taux de recours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PCS!$B$5:$B$8</c:f>
              <c:strCache>
                <c:ptCount val="4"/>
                <c:pt idx="0">
                  <c:v>Cadres et professions intellectuelles supérieures (17 %)</c:v>
                </c:pt>
                <c:pt idx="1">
                  <c:v>Professions intermédiaires (19 %)</c:v>
                </c:pt>
                <c:pt idx="2">
                  <c:v>Employés (33 %)</c:v>
                </c:pt>
                <c:pt idx="3">
                  <c:v>Ouvriers (32 %)</c:v>
                </c:pt>
              </c:strCache>
            </c:strRef>
          </c:cat>
          <c:val>
            <c:numRef>
              <c:f>PCS!$C$5:$C$8</c:f>
              <c:numCache>
                <c:formatCode>0.0%</c:formatCode>
                <c:ptCount val="4"/>
                <c:pt idx="0">
                  <c:v>2.8604915553536451E-2</c:v>
                </c:pt>
                <c:pt idx="1">
                  <c:v>2.7382822588264938E-2</c:v>
                </c:pt>
                <c:pt idx="2">
                  <c:v>2.4212004126937966E-2</c:v>
                </c:pt>
                <c:pt idx="3">
                  <c:v>1.6739109642487645E-2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1F-4C4C-ACC6-8B16141E23E9}"/>
            </c:ext>
          </c:extLst>
        </c:ser>
        <c:ser>
          <c:idx val="1"/>
          <c:order val="1"/>
          <c:tx>
            <c:strRef>
              <c:f>PCS!$D$4</c:f>
              <c:strCache>
                <c:ptCount val="1"/>
                <c:pt idx="0">
                  <c:v>Taux de recours 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PCS!$B$5:$B$8</c:f>
              <c:strCache>
                <c:ptCount val="4"/>
                <c:pt idx="0">
                  <c:v>Cadres et professions intellectuelles supérieures (17 %)</c:v>
                </c:pt>
                <c:pt idx="1">
                  <c:v>Professions intermédiaires (19 %)</c:v>
                </c:pt>
                <c:pt idx="2">
                  <c:v>Employés (33 %)</c:v>
                </c:pt>
                <c:pt idx="3">
                  <c:v>Ouvriers (32 %)</c:v>
                </c:pt>
              </c:strCache>
            </c:strRef>
          </c:cat>
          <c:val>
            <c:numRef>
              <c:f>PCS!$D$5:$D$8</c:f>
              <c:numCache>
                <c:formatCode>0.0%</c:formatCode>
                <c:ptCount val="4"/>
                <c:pt idx="0">
                  <c:v>2.4113368770216415E-2</c:v>
                </c:pt>
                <c:pt idx="1">
                  <c:v>1.9019060467574223E-2</c:v>
                </c:pt>
                <c:pt idx="2">
                  <c:v>1.1146736345965788E-2</c:v>
                </c:pt>
                <c:pt idx="3">
                  <c:v>1.15332676318857E-2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1F-4C4C-ACC6-8B16141E2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35629560"/>
        <c:axId val="735637104"/>
      </c:barChart>
      <c:catAx>
        <c:axId val="73562956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5637104"/>
        <c:crosses val="autoZero"/>
        <c:auto val="1"/>
        <c:lblAlgn val="ctr"/>
        <c:lblOffset val="100"/>
        <c:noMultiLvlLbl val="0"/>
      </c:catAx>
      <c:valAx>
        <c:axId val="73563710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5629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7218044619422572"/>
          <c:y val="0.10739938757655293"/>
          <c:w val="0.47254177602799652"/>
          <c:h val="0.791326917468649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'Secteurs activité'!$C$4</c:f>
              <c:strCache>
                <c:ptCount val="1"/>
                <c:pt idx="0">
                  <c:v>Taux de recours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'Secteurs activité'!$B$5:$B$15</c:f>
              <c:strCache>
                <c:ptCount val="11"/>
                <c:pt idx="0">
                  <c:v>Transports et entreposage (7 %)</c:v>
                </c:pt>
                <c:pt idx="1">
                  <c:v>Activités financières et d'assurance (5 %)</c:v>
                </c:pt>
                <c:pt idx="2">
                  <c:v>Information et communication (4 %)</c:v>
                </c:pt>
                <c:pt idx="3">
                  <c:v>Activités spécialisées, scientifiques et techniques (8 %)</c:v>
                </c:pt>
                <c:pt idx="4">
                  <c:v>Hébergement et restauration (7 %)</c:v>
                </c:pt>
                <c:pt idx="5">
                  <c:v>Industrie manufacturière (15 %)</c:v>
                </c:pt>
                <c:pt idx="6">
                  <c:v>Santé humaine et action sociale (11 %)</c:v>
                </c:pt>
                <c:pt idx="7">
                  <c:v>Commerce ; réparation  (19 %)</c:v>
                </c:pt>
                <c:pt idx="8">
                  <c:v>Autres activités de services (3 %)</c:v>
                </c:pt>
                <c:pt idx="9">
                  <c:v>Activités de services administratifs (14 %)</c:v>
                </c:pt>
                <c:pt idx="10">
                  <c:v>Construction (8 %)</c:v>
                </c:pt>
              </c:strCache>
            </c:strRef>
          </c:cat>
          <c:val>
            <c:numRef>
              <c:f>'Secteurs activité'!$C$5:$C$15</c:f>
              <c:numCache>
                <c:formatCode>0.0%</c:formatCode>
                <c:ptCount val="11"/>
                <c:pt idx="0">
                  <c:v>3.3511800579020951E-2</c:v>
                </c:pt>
                <c:pt idx="1">
                  <c:v>2.9855755990085376E-2</c:v>
                </c:pt>
                <c:pt idx="2">
                  <c:v>2.6250813501486288E-2</c:v>
                </c:pt>
                <c:pt idx="3">
                  <c:v>2.5594492876805684E-2</c:v>
                </c:pt>
                <c:pt idx="4">
                  <c:v>2.4049060055067687E-2</c:v>
                </c:pt>
                <c:pt idx="5">
                  <c:v>2.2983218586498204E-2</c:v>
                </c:pt>
                <c:pt idx="6">
                  <c:v>2.2874853570585281E-2</c:v>
                </c:pt>
                <c:pt idx="7">
                  <c:v>2.0901296264746773E-2</c:v>
                </c:pt>
                <c:pt idx="8">
                  <c:v>2.0392390443745505E-2</c:v>
                </c:pt>
                <c:pt idx="9">
                  <c:v>1.8556175079068243E-2</c:v>
                </c:pt>
                <c:pt idx="10">
                  <c:v>1.4848292756890261E-2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97-4D9E-85A1-79BE8A3A09F1}"/>
            </c:ext>
          </c:extLst>
        </c:ser>
        <c:ser>
          <c:idx val="1"/>
          <c:order val="1"/>
          <c:tx>
            <c:strRef>
              <c:f>'Secteurs activité'!$D$4</c:f>
              <c:strCache>
                <c:ptCount val="1"/>
                <c:pt idx="0">
                  <c:v>Taux de recours 2019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38888888888888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97-4D9E-85A1-79BE8A3A09F1}"/>
                </c:ext>
              </c:extLst>
            </c:dLbl>
            <c:dLbl>
              <c:idx val="1"/>
              <c:layout>
                <c:manualLayout>
                  <c:x val="-2.7777777777778798E-3"/>
                  <c:y val="-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97-4D9E-85A1-79BE8A3A09F1}"/>
                </c:ext>
              </c:extLst>
            </c:dLbl>
            <c:dLbl>
              <c:idx val="2"/>
              <c:layout>
                <c:manualLayout>
                  <c:x val="-8.3333333333333332E-3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97-4D9E-85A1-79BE8A3A09F1}"/>
                </c:ext>
              </c:extLst>
            </c:dLbl>
            <c:dLbl>
              <c:idx val="3"/>
              <c:layout>
                <c:manualLayout>
                  <c:x val="-8.3333333333333332E-3"/>
                  <c:y val="-1.3888888888888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97-4D9E-85A1-79BE8A3A09F1}"/>
                </c:ext>
              </c:extLst>
            </c:dLbl>
            <c:dLbl>
              <c:idx val="4"/>
              <c:layout>
                <c:manualLayout>
                  <c:x val="2.7777777777777779E-3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97-4D9E-85A1-79BE8A3A09F1}"/>
                </c:ext>
              </c:extLst>
            </c:dLbl>
            <c:dLbl>
              <c:idx val="5"/>
              <c:layout>
                <c:manualLayout>
                  <c:x val="-1.6666666666666767E-2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897-4D9E-85A1-79BE8A3A09F1}"/>
                </c:ext>
              </c:extLst>
            </c:dLbl>
            <c:dLbl>
              <c:idx val="6"/>
              <c:layout>
                <c:manualLayout>
                  <c:x val="0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897-4D9E-85A1-79BE8A3A09F1}"/>
                </c:ext>
              </c:extLst>
            </c:dLbl>
            <c:dLbl>
              <c:idx val="7"/>
              <c:layout>
                <c:manualLayout>
                  <c:x val="-8.3333333333333332E-3"/>
                  <c:y val="-9.25925925925917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897-4D9E-85A1-79BE8A3A09F1}"/>
                </c:ext>
              </c:extLst>
            </c:dLbl>
            <c:dLbl>
              <c:idx val="8"/>
              <c:layout>
                <c:manualLayout>
                  <c:x val="-8.3333333333333332E-3"/>
                  <c:y val="-9.25925925925917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897-4D9E-85A1-79BE8A3A09F1}"/>
                </c:ext>
              </c:extLst>
            </c:dLbl>
            <c:dLbl>
              <c:idx val="9"/>
              <c:layout>
                <c:manualLayout>
                  <c:x val="-1.6666666666666666E-2"/>
                  <c:y val="-1.388888888888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897-4D9E-85A1-79BE8A3A09F1}"/>
                </c:ext>
              </c:extLst>
            </c:dLbl>
            <c:dLbl>
              <c:idx val="10"/>
              <c:layout>
                <c:manualLayout>
                  <c:x val="-1.1111111111111112E-2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897-4D9E-85A1-79BE8A3A09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'Secteurs activité'!$B$5:$B$15</c:f>
              <c:strCache>
                <c:ptCount val="11"/>
                <c:pt idx="0">
                  <c:v>Transports et entreposage (7 %)</c:v>
                </c:pt>
                <c:pt idx="1">
                  <c:v>Activités financières et d'assurance (5 %)</c:v>
                </c:pt>
                <c:pt idx="2">
                  <c:v>Information et communication (4 %)</c:v>
                </c:pt>
                <c:pt idx="3">
                  <c:v>Activités spécialisées, scientifiques et techniques (8 %)</c:v>
                </c:pt>
                <c:pt idx="4">
                  <c:v>Hébergement et restauration (7 %)</c:v>
                </c:pt>
                <c:pt idx="5">
                  <c:v>Industrie manufacturière (15 %)</c:v>
                </c:pt>
                <c:pt idx="6">
                  <c:v>Santé humaine et action sociale (11 %)</c:v>
                </c:pt>
                <c:pt idx="7">
                  <c:v>Commerce ; réparation  (19 %)</c:v>
                </c:pt>
                <c:pt idx="8">
                  <c:v>Autres activités de services (3 %)</c:v>
                </c:pt>
                <c:pt idx="9">
                  <c:v>Activités de services administratifs (14 %)</c:v>
                </c:pt>
                <c:pt idx="10">
                  <c:v>Construction (8 %)</c:v>
                </c:pt>
              </c:strCache>
            </c:strRef>
          </c:cat>
          <c:val>
            <c:numRef>
              <c:f>'Secteurs activité'!$D$5:$D$15</c:f>
              <c:numCache>
                <c:formatCode>0.0%</c:formatCode>
                <c:ptCount val="11"/>
                <c:pt idx="0">
                  <c:v>1.7351792182881687E-2</c:v>
                </c:pt>
                <c:pt idx="1">
                  <c:v>1.9350244811563212E-2</c:v>
                </c:pt>
                <c:pt idx="2">
                  <c:v>1.9888339802283505E-2</c:v>
                </c:pt>
                <c:pt idx="3">
                  <c:v>1.8654375904949585E-2</c:v>
                </c:pt>
                <c:pt idx="4">
                  <c:v>7.0307680090892985E-3</c:v>
                </c:pt>
                <c:pt idx="5">
                  <c:v>2.3414308053297861E-2</c:v>
                </c:pt>
                <c:pt idx="6">
                  <c:v>1.1818917899217019E-2</c:v>
                </c:pt>
                <c:pt idx="7">
                  <c:v>1.1414926391420683E-2</c:v>
                </c:pt>
                <c:pt idx="8">
                  <c:v>1.0819251240550422E-2</c:v>
                </c:pt>
                <c:pt idx="9">
                  <c:v>1.216933892732372E-2</c:v>
                </c:pt>
                <c:pt idx="10">
                  <c:v>1.0168210636512022E-2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897-4D9E-85A1-79BE8A3A0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35629560"/>
        <c:axId val="735637104"/>
      </c:barChart>
      <c:catAx>
        <c:axId val="73562956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5637104"/>
        <c:crosses val="autoZero"/>
        <c:auto val="1"/>
        <c:lblAlgn val="ctr"/>
        <c:lblOffset val="100"/>
        <c:noMultiLvlLbl val="0"/>
      </c:catAx>
      <c:valAx>
        <c:axId val="735637104"/>
        <c:scaling>
          <c:orientation val="minMax"/>
          <c:max val="3.5000000000000003E-2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5629560"/>
        <c:crosses val="autoZero"/>
        <c:crossBetween val="between"/>
        <c:majorUnit val="5.000000000000001E-3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26688594305459"/>
          <c:y val="7.0175438596491224E-2"/>
          <c:w val="0.813533262045948"/>
          <c:h val="0.806430883639544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Ages!$C$4</c:f>
              <c:strCache>
                <c:ptCount val="1"/>
                <c:pt idx="0">
                  <c:v>taux de recours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4360051741051663E-2"/>
                  <c:y val="2.2770328742828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89-43AE-BD46-0420D587865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Ages!$B$5:$B$8</c:f>
              <c:strCache>
                <c:ptCount val="4"/>
                <c:pt idx="0">
                  <c:v>16-30 ans</c:v>
                </c:pt>
                <c:pt idx="1">
                  <c:v>31-45 ans</c:v>
                </c:pt>
                <c:pt idx="2">
                  <c:v>46-60 ans</c:v>
                </c:pt>
                <c:pt idx="3">
                  <c:v>&gt; 60 ans</c:v>
                </c:pt>
              </c:strCache>
            </c:strRef>
          </c:cat>
          <c:val>
            <c:numRef>
              <c:f>Ages!$C$5:$C$8</c:f>
              <c:numCache>
                <c:formatCode>0.0%</c:formatCode>
                <c:ptCount val="4"/>
                <c:pt idx="0">
                  <c:v>1.7395844625529629E-2</c:v>
                </c:pt>
                <c:pt idx="1">
                  <c:v>3.3999618224867072E-2</c:v>
                </c:pt>
                <c:pt idx="2">
                  <c:v>2.25805120366614E-2</c:v>
                </c:pt>
                <c:pt idx="3">
                  <c:v>2.1042403085169435E-2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EC-47B1-8D38-2DB7CDAED034}"/>
            </c:ext>
          </c:extLst>
        </c:ser>
        <c:ser>
          <c:idx val="1"/>
          <c:order val="1"/>
          <c:tx>
            <c:strRef>
              <c:f>Ages!$D$4</c:f>
              <c:strCache>
                <c:ptCount val="1"/>
                <c:pt idx="0">
                  <c:v>taux de recours 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118908382066276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EC-47B1-8D38-2DB7CDAED034}"/>
                </c:ext>
              </c:extLst>
            </c:dLbl>
            <c:dLbl>
              <c:idx val="1"/>
              <c:layout>
                <c:manualLayout>
                  <c:x val="2.3391812865497075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EC-47B1-8D38-2DB7CDAED034}"/>
                </c:ext>
              </c:extLst>
            </c:dLbl>
            <c:dLbl>
              <c:idx val="2"/>
              <c:layout>
                <c:manualLayout>
                  <c:x val="2.3391812865497075E-2"/>
                  <c:y val="-5.108556832694857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EC-47B1-8D38-2DB7CDAED034}"/>
                </c:ext>
              </c:extLst>
            </c:dLbl>
            <c:dLbl>
              <c:idx val="3"/>
              <c:layout>
                <c:manualLayout>
                  <c:x val="2.3391812865497075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7EC-47B1-8D38-2DB7CDAED0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Ages!$B$5:$B$8</c:f>
              <c:strCache>
                <c:ptCount val="4"/>
                <c:pt idx="0">
                  <c:v>16-30 ans</c:v>
                </c:pt>
                <c:pt idx="1">
                  <c:v>31-45 ans</c:v>
                </c:pt>
                <c:pt idx="2">
                  <c:v>46-60 ans</c:v>
                </c:pt>
                <c:pt idx="3">
                  <c:v>&gt; 60 ans</c:v>
                </c:pt>
              </c:strCache>
            </c:strRef>
          </c:cat>
          <c:val>
            <c:numRef>
              <c:f>Ages!$D$5:$D$8</c:f>
              <c:numCache>
                <c:formatCode>0.0%</c:formatCode>
                <c:ptCount val="4"/>
                <c:pt idx="0">
                  <c:v>8.590815570135104E-3</c:v>
                </c:pt>
                <c:pt idx="1">
                  <c:v>2.1422342433751202E-2</c:v>
                </c:pt>
                <c:pt idx="2">
                  <c:v>1.5389240548830568E-2</c:v>
                </c:pt>
                <c:pt idx="3">
                  <c:v>7.1028726031877711E-3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7EC-47B1-8D38-2DB7CDAED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94647184"/>
        <c:axId val="594647840"/>
      </c:barChart>
      <c:catAx>
        <c:axId val="594647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94647840"/>
        <c:crosses val="autoZero"/>
        <c:auto val="1"/>
        <c:lblAlgn val="ctr"/>
        <c:lblOffset val="100"/>
        <c:noMultiLvlLbl val="0"/>
      </c:catAx>
      <c:valAx>
        <c:axId val="594647840"/>
        <c:scaling>
          <c:orientation val="minMax"/>
          <c:max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94647184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430860616107197"/>
          <c:y val="2.9776852606067921E-2"/>
          <c:w val="0.82729822010708365"/>
          <c:h val="9.12449919336744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7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216001527923668E-2"/>
          <c:y val="7.0175438596491224E-2"/>
          <c:w val="0.87086509996614259"/>
          <c:h val="0.801003429523819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Salaires!$C$3</c:f>
              <c:strCache>
                <c:ptCount val="1"/>
                <c:pt idx="0">
                  <c:v>Taux de recours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6460905349794164E-2"/>
                  <c:y val="2.74321959755020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75-4EC9-91C6-AC14D5F31083}"/>
                </c:ext>
              </c:extLst>
            </c:dLbl>
            <c:dLbl>
              <c:idx val="1"/>
              <c:layout>
                <c:manualLayout>
                  <c:x val="-2.187376150630744E-3"/>
                  <c:y val="8.44483328472825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75-4EC9-91C6-AC14D5F31083}"/>
                </c:ext>
              </c:extLst>
            </c:dLbl>
            <c:dLbl>
              <c:idx val="2"/>
              <c:layout>
                <c:manualLayout>
                  <c:x val="1.629290009634864E-2"/>
                  <c:y val="2.6794258373205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75-4EC9-91C6-AC14D5F31083}"/>
                </c:ext>
              </c:extLst>
            </c:dLbl>
            <c:dLbl>
              <c:idx val="3"/>
              <c:layout>
                <c:manualLayout>
                  <c:x val="1.3041104904621965E-4"/>
                  <c:y val="-1.824438611840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40-41AC-9BD0-E02829E9FD12}"/>
                </c:ext>
              </c:extLst>
            </c:dLbl>
            <c:dLbl>
              <c:idx val="5"/>
              <c:layout>
                <c:manualLayout>
                  <c:x val="1.519468186134852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640-41AC-9BD0-E02829E9FD1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Salaires!$B$4:$B$9</c:f>
              <c:strCache>
                <c:ptCount val="6"/>
                <c:pt idx="0">
                  <c:v>&lt; 10 000 €</c:v>
                </c:pt>
                <c:pt idx="1">
                  <c:v>10 - 20 000 €</c:v>
                </c:pt>
                <c:pt idx="2">
                  <c:v>20 - 30 000 €</c:v>
                </c:pt>
                <c:pt idx="3">
                  <c:v>30 - 40 000 €</c:v>
                </c:pt>
                <c:pt idx="4">
                  <c:v>40 - 70 000 €</c:v>
                </c:pt>
                <c:pt idx="5">
                  <c:v>70 000+ €</c:v>
                </c:pt>
              </c:strCache>
            </c:strRef>
          </c:cat>
          <c:val>
            <c:numRef>
              <c:f>Salaires!$C$4:$C$9</c:f>
              <c:numCache>
                <c:formatCode>0.0%</c:formatCode>
                <c:ptCount val="6"/>
                <c:pt idx="0">
                  <c:v>1.1054006860766078E-2</c:v>
                </c:pt>
                <c:pt idx="1">
                  <c:v>2.321513796844784E-2</c:v>
                </c:pt>
                <c:pt idx="2">
                  <c:v>2.6546775454978314E-2</c:v>
                </c:pt>
                <c:pt idx="3">
                  <c:v>2.9405884313072114E-2</c:v>
                </c:pt>
                <c:pt idx="4">
                  <c:v>3.0134997177156141E-2</c:v>
                </c:pt>
                <c:pt idx="5">
                  <c:v>2.6266997305808754E-2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40-41AC-9BD0-E02829E9FD12}"/>
            </c:ext>
          </c:extLst>
        </c:ser>
        <c:ser>
          <c:idx val="1"/>
          <c:order val="1"/>
          <c:tx>
            <c:strRef>
              <c:f>Salaires!$D$3</c:f>
              <c:strCache>
                <c:ptCount val="1"/>
                <c:pt idx="0">
                  <c:v>Taux de recours 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2792022792022793E-2"/>
                  <c:y val="9.876543209876633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40-41AC-9BD0-E02829E9FD12}"/>
                </c:ext>
              </c:extLst>
            </c:dLbl>
            <c:dLbl>
              <c:idx val="1"/>
              <c:layout>
                <c:manualLayout>
                  <c:x val="2.279202279202279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40-41AC-9BD0-E02829E9FD12}"/>
                </c:ext>
              </c:extLst>
            </c:dLbl>
            <c:dLbl>
              <c:idx val="2"/>
              <c:layout>
                <c:manualLayout>
                  <c:x val="2.2792022792022793E-2"/>
                  <c:y val="4.938271604938271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40-41AC-9BD0-E02829E9FD12}"/>
                </c:ext>
              </c:extLst>
            </c:dLbl>
            <c:dLbl>
              <c:idx val="3"/>
              <c:layout>
                <c:manualLayout>
                  <c:x val="2.6590693257359924E-2"/>
                  <c:y val="-4.5266966784071083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40-41AC-9BD0-E02829E9FD12}"/>
                </c:ext>
              </c:extLst>
            </c:dLbl>
            <c:dLbl>
              <c:idx val="4"/>
              <c:layout>
                <c:manualLayout>
                  <c:x val="2.659069325735992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40-41AC-9BD0-E02829E9FD12}"/>
                </c:ext>
              </c:extLst>
            </c:dLbl>
            <c:dLbl>
              <c:idx val="5"/>
              <c:layout>
                <c:manualLayout>
                  <c:x val="2.279202279202279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40-41AC-9BD0-E02829E9FD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Salaires!$B$4:$B$9</c:f>
              <c:strCache>
                <c:ptCount val="6"/>
                <c:pt idx="0">
                  <c:v>&lt; 10 000 €</c:v>
                </c:pt>
                <c:pt idx="1">
                  <c:v>10 - 20 000 €</c:v>
                </c:pt>
                <c:pt idx="2">
                  <c:v>20 - 30 000 €</c:v>
                </c:pt>
                <c:pt idx="3">
                  <c:v>30 - 40 000 €</c:v>
                </c:pt>
                <c:pt idx="4">
                  <c:v>40 - 70 000 €</c:v>
                </c:pt>
                <c:pt idx="5">
                  <c:v>70 000+ €</c:v>
                </c:pt>
              </c:strCache>
            </c:strRef>
          </c:cat>
          <c:val>
            <c:numRef>
              <c:f>Salaires!$D$4:$D$9</c:f>
              <c:numCache>
                <c:formatCode>0.0%</c:formatCode>
                <c:ptCount val="6"/>
                <c:pt idx="0">
                  <c:v>3.278309695598012E-3</c:v>
                </c:pt>
                <c:pt idx="1">
                  <c:v>9.4063393903727321E-3</c:v>
                </c:pt>
                <c:pt idx="2">
                  <c:v>1.6476224314786306E-2</c:v>
                </c:pt>
                <c:pt idx="3">
                  <c:v>2.1718656134650634E-2</c:v>
                </c:pt>
                <c:pt idx="4">
                  <c:v>2.6196966383272548E-2</c:v>
                </c:pt>
                <c:pt idx="5">
                  <c:v>2.321465496672941E-2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640-41AC-9BD0-E02829E9F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94647184"/>
        <c:axId val="594647840"/>
      </c:barChart>
      <c:catAx>
        <c:axId val="594647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94647840"/>
        <c:crosses val="autoZero"/>
        <c:auto val="1"/>
        <c:lblAlgn val="ctr"/>
        <c:lblOffset val="100"/>
        <c:noMultiLvlLbl val="0"/>
      </c:catAx>
      <c:valAx>
        <c:axId val="594647840"/>
        <c:scaling>
          <c:orientation val="minMax"/>
          <c:max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94647184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80366180798514"/>
          <c:y val="4.9622752379833115E-2"/>
          <c:w val="0.82086225332944496"/>
          <c:h val="0.124068846889389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7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476250</xdr:colOff>
      <xdr:row>2</xdr:row>
      <xdr:rowOff>157162</xdr:rowOff>
    </xdr:from>
    <xdr:to>
      <xdr:col>10</xdr:col>
      <xdr:colOff>476250</xdr:colOff>
      <xdr:row>15</xdr:row>
      <xdr:rowOff>38100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0C1DCC5-3D03-4898-8F29-7DD2B03AE1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304799</xdr:colOff>
      <xdr:row>3</xdr:row>
      <xdr:rowOff>28574</xdr:rowOff>
    </xdr:from>
    <xdr:to>
      <xdr:col>12</xdr:col>
      <xdr:colOff>9524</xdr:colOff>
      <xdr:row>18</xdr:row>
      <xdr:rowOff>133349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764BCC43-C3D9-4B69-B3F6-0F134DE24E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314324</xdr:colOff>
      <xdr:row>3</xdr:row>
      <xdr:rowOff>95250</xdr:rowOff>
    </xdr:from>
    <xdr:to>
      <xdr:col>11</xdr:col>
      <xdr:colOff>266699</xdr:colOff>
      <xdr:row>16</xdr:row>
      <xdr:rowOff>114300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65A6EB73-81F5-469A-94A3-7CE960C252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57149</xdr:colOff>
      <xdr:row>2</xdr:row>
      <xdr:rowOff>28574</xdr:rowOff>
    </xdr:from>
    <xdr:to>
      <xdr:col>11</xdr:col>
      <xdr:colOff>409574</xdr:colOff>
      <xdr:row>18</xdr:row>
      <xdr:rowOff>57150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BD51FEAA-0CF0-4FF7-AA54-DE4835B9F7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2</xdr:row>
      <xdr:rowOff>190500</xdr:rowOff>
    </xdr:from>
    <xdr:to>
      <xdr:col>13</xdr:col>
      <xdr:colOff>600898</xdr:colOff>
      <xdr:row>23</xdr:row>
      <xdr:rowOff>48217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98C3C23-FC67-4B72-A75E-91262F5D2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581025"/>
          <a:ext cx="5896798" cy="423921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4C5C3BA-9BA2-4B6C-B498-AB8F1CB3EB95}" name="Tableau134" displayName="Tableau134" ref="B4:E8" totalsRowShown="0" headerRowBorderDxfId="5" tableBorderDxfId="4">
  <sortState xmlns:xlrd2="http://schemas.microsoft.com/office/spreadsheetml/2017/richdata2" ref="B5:E10">
    <sortCondition ref="D1"/>
  </sortState>
  <tableColumns count="4">
    <tableColumn id="1" xr3:uid="{2A16BF46-A45C-4B3D-BBBC-20588750CF13}" name="classe d'âge" dataDxfId="3"/>
    <tableColumn id="2" xr3:uid="{3A8E4432-A67A-428B-BE97-BEB180C8F48F}" name="taux de recours 2020" dataDxfId="2" dataCellStyle="Pourcentage"/>
    <tableColumn id="3" xr3:uid="{197800D9-61ED-4924-8DDA-C8C522B6B048}" name="taux de recours 2019" dataDxfId="1" dataCellStyle="Pourcentage"/>
    <tableColumn id="4" xr3:uid="{499503C6-2915-4C40-B08F-F72D296E1CBE}" name="taux moyen 2020" dataDxfId="0" dataCellStyle="Pourcentage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D9484-7D94-4739-A5B7-E00985AE7D10}">
  <sheetPr>
    <pageSetUpPr fitToPage="1"/>
  </sheetPr>
  <dimension ref="B2:D16"/>
  <sheetViews>
    <sheetView tabSelected="1" workbookViewId="0">
      <selection activeCell="B13" sqref="B13"/>
    </sheetView>
  </sheetViews>
  <sheetFormatPr baseColWidth="10" defaultRowHeight="15" x14ac:dyDescent="0.25"/>
  <cols>
    <col min="1" max="1" width="3" customWidth="1"/>
    <col min="2" max="2" width="61.140625" customWidth="1"/>
  </cols>
  <sheetData>
    <row r="2" spans="2:4" ht="30" x14ac:dyDescent="0.25">
      <c r="B2" s="16" t="s">
        <v>137</v>
      </c>
    </row>
    <row r="4" spans="2:4" ht="45" x14ac:dyDescent="0.25">
      <c r="B4" s="3" t="s">
        <v>3</v>
      </c>
      <c r="C4" s="1" t="s">
        <v>0</v>
      </c>
      <c r="D4" s="1" t="s">
        <v>1</v>
      </c>
    </row>
    <row r="5" spans="2:4" x14ac:dyDescent="0.25">
      <c r="B5" s="15" t="s">
        <v>117</v>
      </c>
      <c r="C5" s="2">
        <v>2.8604915553536451E-2</v>
      </c>
      <c r="D5" s="2">
        <v>2.4113368770216415E-2</v>
      </c>
    </row>
    <row r="6" spans="2:4" x14ac:dyDescent="0.25">
      <c r="B6" s="15" t="s">
        <v>129</v>
      </c>
      <c r="C6" s="2">
        <v>2.7382822588264938E-2</v>
      </c>
      <c r="D6" s="2">
        <v>1.9019060467574223E-2</v>
      </c>
    </row>
    <row r="7" spans="2:4" x14ac:dyDescent="0.25">
      <c r="B7" s="15" t="s">
        <v>130</v>
      </c>
      <c r="C7" s="2">
        <v>2.4212004126937966E-2</v>
      </c>
      <c r="D7" s="2">
        <v>1.1146736345965788E-2</v>
      </c>
    </row>
    <row r="8" spans="2:4" x14ac:dyDescent="0.25">
      <c r="B8" s="15" t="s">
        <v>131</v>
      </c>
      <c r="C8" s="2">
        <v>1.6739109642487645E-2</v>
      </c>
      <c r="D8" s="2">
        <v>1.15332676318857E-2</v>
      </c>
    </row>
    <row r="9" spans="2:4" x14ac:dyDescent="0.25">
      <c r="B9" s="19"/>
      <c r="C9" s="20"/>
      <c r="D9" s="21"/>
    </row>
    <row r="10" spans="2:4" x14ac:dyDescent="0.25">
      <c r="B10" s="22"/>
      <c r="C10" s="23"/>
      <c r="D10" s="23"/>
    </row>
    <row r="11" spans="2:4" x14ac:dyDescent="0.25">
      <c r="B11" s="22"/>
      <c r="C11" s="23"/>
      <c r="D11" s="23"/>
    </row>
    <row r="12" spans="2:4" x14ac:dyDescent="0.25">
      <c r="B12" s="22"/>
      <c r="C12" s="23"/>
      <c r="D12" s="23"/>
    </row>
    <row r="13" spans="2:4" x14ac:dyDescent="0.25">
      <c r="B13" s="22"/>
      <c r="C13" s="23"/>
      <c r="D13" s="23"/>
    </row>
    <row r="14" spans="2:4" x14ac:dyDescent="0.25">
      <c r="B14" s="22"/>
      <c r="C14" s="23"/>
      <c r="D14" s="23"/>
    </row>
    <row r="15" spans="2:4" x14ac:dyDescent="0.25">
      <c r="B15" s="22"/>
      <c r="C15" s="23"/>
      <c r="D15" s="23"/>
    </row>
    <row r="16" spans="2:4" x14ac:dyDescent="0.25">
      <c r="B16" s="22"/>
      <c r="C16" s="22"/>
      <c r="D16" s="22"/>
    </row>
  </sheetData>
  <pageMargins left="0.7" right="0.7" top="0.75" bottom="0.75" header="0.3" footer="0.3"/>
  <pageSetup paperSize="9" scale="34" orientation="portrait" r:id="rId1"/>
  <headerFooter>
    <oddFooter>&amp;L&amp;1#&amp;"Calibri"&amp;10&amp;KA80000Interne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FD0A5-A2F2-4ABF-850F-5672A7CB13D0}">
  <sheetPr>
    <pageSetUpPr fitToPage="1"/>
  </sheetPr>
  <dimension ref="B2:D15"/>
  <sheetViews>
    <sheetView workbookViewId="0">
      <selection activeCell="B22" sqref="B22"/>
    </sheetView>
  </sheetViews>
  <sheetFormatPr baseColWidth="10" defaultRowHeight="15" x14ac:dyDescent="0.25"/>
  <cols>
    <col min="1" max="1" width="3.5703125" customWidth="1"/>
    <col min="2" max="2" width="60.28515625" customWidth="1"/>
  </cols>
  <sheetData>
    <row r="2" spans="2:4" ht="30" x14ac:dyDescent="0.25">
      <c r="B2" s="16" t="s">
        <v>136</v>
      </c>
    </row>
    <row r="4" spans="2:4" ht="45" x14ac:dyDescent="0.25">
      <c r="B4" s="3" t="s">
        <v>2</v>
      </c>
      <c r="C4" s="4" t="s">
        <v>0</v>
      </c>
      <c r="D4" s="1" t="s">
        <v>1</v>
      </c>
    </row>
    <row r="5" spans="2:4" x14ac:dyDescent="0.25">
      <c r="B5" s="15" t="s">
        <v>118</v>
      </c>
      <c r="C5" s="2">
        <v>3.3511800579020951E-2</v>
      </c>
      <c r="D5" s="2">
        <v>1.7351792182881687E-2</v>
      </c>
    </row>
    <row r="6" spans="2:4" x14ac:dyDescent="0.25">
      <c r="B6" s="15" t="s">
        <v>119</v>
      </c>
      <c r="C6" s="2">
        <v>2.9855755990085376E-2</v>
      </c>
      <c r="D6" s="2">
        <v>1.9350244811563212E-2</v>
      </c>
    </row>
    <row r="7" spans="2:4" x14ac:dyDescent="0.25">
      <c r="B7" s="15" t="s">
        <v>120</v>
      </c>
      <c r="C7" s="2">
        <v>2.6250813501486288E-2</v>
      </c>
      <c r="D7" s="2">
        <v>1.9888339802283505E-2</v>
      </c>
    </row>
    <row r="8" spans="2:4" x14ac:dyDescent="0.25">
      <c r="B8" s="15" t="s">
        <v>121</v>
      </c>
      <c r="C8" s="2">
        <v>2.5594492876805684E-2</v>
      </c>
      <c r="D8" s="2">
        <v>1.8654375904949585E-2</v>
      </c>
    </row>
    <row r="9" spans="2:4" x14ac:dyDescent="0.25">
      <c r="B9" s="15" t="s">
        <v>122</v>
      </c>
      <c r="C9" s="2">
        <v>2.4049060055067687E-2</v>
      </c>
      <c r="D9" s="2">
        <v>7.0307680090892985E-3</v>
      </c>
    </row>
    <row r="10" spans="2:4" x14ac:dyDescent="0.25">
      <c r="B10" s="15" t="s">
        <v>123</v>
      </c>
      <c r="C10" s="2">
        <v>2.2983218586498204E-2</v>
      </c>
      <c r="D10" s="2">
        <v>2.3414308053297861E-2</v>
      </c>
    </row>
    <row r="11" spans="2:4" x14ac:dyDescent="0.25">
      <c r="B11" s="15" t="s">
        <v>124</v>
      </c>
      <c r="C11" s="2">
        <v>2.2874853570585281E-2</v>
      </c>
      <c r="D11" s="2">
        <v>1.1818917899217019E-2</v>
      </c>
    </row>
    <row r="12" spans="2:4" x14ac:dyDescent="0.25">
      <c r="B12" s="15" t="s">
        <v>125</v>
      </c>
      <c r="C12" s="2">
        <v>2.0901296264746773E-2</v>
      </c>
      <c r="D12" s="2">
        <v>1.1414926391420683E-2</v>
      </c>
    </row>
    <row r="13" spans="2:4" x14ac:dyDescent="0.25">
      <c r="B13" s="15" t="s">
        <v>126</v>
      </c>
      <c r="C13" s="2">
        <v>2.0392390443745505E-2</v>
      </c>
      <c r="D13" s="2">
        <v>1.0819251240550422E-2</v>
      </c>
    </row>
    <row r="14" spans="2:4" x14ac:dyDescent="0.25">
      <c r="B14" s="15" t="s">
        <v>127</v>
      </c>
      <c r="C14" s="2">
        <v>1.8556175079068243E-2</v>
      </c>
      <c r="D14" s="2">
        <v>1.216933892732372E-2</v>
      </c>
    </row>
    <row r="15" spans="2:4" x14ac:dyDescent="0.25">
      <c r="B15" s="15" t="s">
        <v>128</v>
      </c>
      <c r="C15" s="2">
        <v>1.4848292756890261E-2</v>
      </c>
      <c r="D15" s="2">
        <v>1.0168210636512022E-2</v>
      </c>
    </row>
  </sheetData>
  <pageMargins left="0.7" right="0.7" top="0.75" bottom="0.75" header="0.3" footer="0.3"/>
  <pageSetup paperSize="9" scale="34" orientation="portrait" r:id="rId1"/>
  <headerFooter>
    <oddFooter>&amp;L&amp;1#&amp;"Calibri"&amp;10&amp;KA80000Interne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CCC3D-0A9E-4AB0-B773-19C967CE7C62}">
  <sheetPr>
    <pageSetUpPr fitToPage="1"/>
  </sheetPr>
  <dimension ref="B2:E8"/>
  <sheetViews>
    <sheetView workbookViewId="0">
      <selection activeCell="B20" sqref="B20"/>
    </sheetView>
  </sheetViews>
  <sheetFormatPr baseColWidth="10" defaultRowHeight="15" x14ac:dyDescent="0.25"/>
  <cols>
    <col min="1" max="1" width="5.42578125" customWidth="1"/>
    <col min="2" max="2" width="61.140625" customWidth="1"/>
  </cols>
  <sheetData>
    <row r="2" spans="2:5" ht="15.75" x14ac:dyDescent="0.25">
      <c r="B2" s="18" t="s">
        <v>135</v>
      </c>
    </row>
    <row r="4" spans="2:5" ht="45" x14ac:dyDescent="0.25">
      <c r="B4" s="6" t="s">
        <v>11</v>
      </c>
      <c r="C4" s="7" t="s">
        <v>4</v>
      </c>
      <c r="D4" s="8" t="s">
        <v>5</v>
      </c>
      <c r="E4" s="11" t="s">
        <v>6</v>
      </c>
    </row>
    <row r="5" spans="2:5" x14ac:dyDescent="0.25">
      <c r="B5" s="5" t="s">
        <v>7</v>
      </c>
      <c r="C5" s="2">
        <v>1.7395844625529629E-2</v>
      </c>
      <c r="D5" s="2">
        <v>8.590815570135104E-3</v>
      </c>
      <c r="E5" s="12">
        <v>2.5000000000000001E-2</v>
      </c>
    </row>
    <row r="6" spans="2:5" x14ac:dyDescent="0.25">
      <c r="B6" s="5" t="s">
        <v>8</v>
      </c>
      <c r="C6" s="2">
        <v>3.3999618224867072E-2</v>
      </c>
      <c r="D6" s="2">
        <v>2.1422342433751202E-2</v>
      </c>
      <c r="E6" s="12">
        <v>2.5000000000000001E-2</v>
      </c>
    </row>
    <row r="7" spans="2:5" x14ac:dyDescent="0.25">
      <c r="B7" s="5" t="s">
        <v>9</v>
      </c>
      <c r="C7" s="2">
        <v>2.25805120366614E-2</v>
      </c>
      <c r="D7" s="2">
        <v>1.5389240548830568E-2</v>
      </c>
      <c r="E7" s="12">
        <v>2.5000000000000001E-2</v>
      </c>
    </row>
    <row r="8" spans="2:5" x14ac:dyDescent="0.25">
      <c r="B8" s="9" t="s">
        <v>10</v>
      </c>
      <c r="C8" s="10">
        <v>2.1042403085169435E-2</v>
      </c>
      <c r="D8" s="10">
        <v>7.1028726031877711E-3</v>
      </c>
      <c r="E8" s="13">
        <v>2.5000000000000001E-2</v>
      </c>
    </row>
  </sheetData>
  <pageMargins left="0.7" right="0.7" top="0.75" bottom="0.75" header="0.3" footer="0.3"/>
  <pageSetup paperSize="9" scale="34" orientation="portrait" r:id="rId1"/>
  <headerFooter>
    <oddFooter>&amp;L&amp;1#&amp;"Calibri"&amp;10&amp;KA80000Interne</odd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AC614-E814-4809-B84F-2E2FE2A3ADD2}">
  <sheetPr>
    <pageSetUpPr fitToPage="1"/>
  </sheetPr>
  <dimension ref="B1:E9"/>
  <sheetViews>
    <sheetView workbookViewId="0">
      <selection activeCell="B18" sqref="B18"/>
    </sheetView>
  </sheetViews>
  <sheetFormatPr baseColWidth="10" defaultRowHeight="15" x14ac:dyDescent="0.25"/>
  <cols>
    <col min="2" max="2" width="61.140625" customWidth="1"/>
  </cols>
  <sheetData>
    <row r="1" spans="2:5" ht="31.5" x14ac:dyDescent="0.25">
      <c r="B1" s="17" t="s">
        <v>134</v>
      </c>
    </row>
    <row r="3" spans="2:5" ht="45" x14ac:dyDescent="0.25">
      <c r="B3" s="3" t="s">
        <v>133</v>
      </c>
      <c r="C3" s="4" t="s">
        <v>0</v>
      </c>
      <c r="D3" s="1" t="s">
        <v>1</v>
      </c>
      <c r="E3" s="14" t="s">
        <v>12</v>
      </c>
    </row>
    <row r="4" spans="2:5" x14ac:dyDescent="0.25">
      <c r="B4" s="15" t="s">
        <v>18</v>
      </c>
      <c r="C4" s="2">
        <v>1.1054006860766078E-2</v>
      </c>
      <c r="D4" s="2">
        <v>3.278309695598012E-3</v>
      </c>
      <c r="E4" s="2">
        <v>2.4899999999999999E-2</v>
      </c>
    </row>
    <row r="5" spans="2:5" x14ac:dyDescent="0.25">
      <c r="B5" s="15" t="s">
        <v>13</v>
      </c>
      <c r="C5" s="2">
        <v>2.321513796844784E-2</v>
      </c>
      <c r="D5" s="2">
        <v>9.4063393903727321E-3</v>
      </c>
      <c r="E5" s="2">
        <v>2.4899999999999999E-2</v>
      </c>
    </row>
    <row r="6" spans="2:5" x14ac:dyDescent="0.25">
      <c r="B6" s="15" t="s">
        <v>14</v>
      </c>
      <c r="C6" s="2">
        <v>2.6546775454978314E-2</v>
      </c>
      <c r="D6" s="2">
        <v>1.6476224314786306E-2</v>
      </c>
      <c r="E6" s="2">
        <v>2.4899999999999999E-2</v>
      </c>
    </row>
    <row r="7" spans="2:5" x14ac:dyDescent="0.25">
      <c r="B7" s="15" t="s">
        <v>15</v>
      </c>
      <c r="C7" s="2">
        <v>2.9405884313072114E-2</v>
      </c>
      <c r="D7" s="2">
        <v>2.1718656134650634E-2</v>
      </c>
      <c r="E7" s="2">
        <v>2.4899999999999999E-2</v>
      </c>
    </row>
    <row r="8" spans="2:5" x14ac:dyDescent="0.25">
      <c r="B8" s="15" t="s">
        <v>16</v>
      </c>
      <c r="C8" s="2">
        <v>3.0134997177156141E-2</v>
      </c>
      <c r="D8" s="2">
        <v>2.6196966383272548E-2</v>
      </c>
      <c r="E8" s="2">
        <v>2.4899999999999999E-2</v>
      </c>
    </row>
    <row r="9" spans="2:5" x14ac:dyDescent="0.25">
      <c r="B9" s="15" t="s">
        <v>17</v>
      </c>
      <c r="C9" s="2">
        <v>2.6266997305808754E-2</v>
      </c>
      <c r="D9" s="2">
        <v>2.321465496672941E-2</v>
      </c>
      <c r="E9" s="2">
        <v>2.4899999999999999E-2</v>
      </c>
    </row>
  </sheetData>
  <pageMargins left="0.7" right="0.7" top="0.75" bottom="0.75" header="0.3" footer="0.3"/>
  <pageSetup paperSize="9" scale="34" orientation="portrait" r:id="rId1"/>
  <headerFooter>
    <oddFooter>&amp;L&amp;1#&amp;"Calibri"&amp;10&amp;KA80000Interne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722AE-E579-41FD-AAB7-10CE070B1AAB}">
  <sheetPr>
    <pageSetUpPr fitToPage="1"/>
  </sheetPr>
  <dimension ref="B1:D100"/>
  <sheetViews>
    <sheetView workbookViewId="0">
      <selection activeCell="G28" sqref="G28"/>
    </sheetView>
  </sheetViews>
  <sheetFormatPr baseColWidth="10" defaultRowHeight="15" x14ac:dyDescent="0.25"/>
  <cols>
    <col min="2" max="2" width="61.140625" customWidth="1"/>
  </cols>
  <sheetData>
    <row r="1" spans="2:4" ht="15.75" x14ac:dyDescent="0.25">
      <c r="B1" s="17" t="s">
        <v>132</v>
      </c>
    </row>
    <row r="3" spans="2:4" ht="45" x14ac:dyDescent="0.25">
      <c r="B3" s="3" t="s">
        <v>19</v>
      </c>
      <c r="C3" s="4" t="s">
        <v>0</v>
      </c>
      <c r="D3" s="1" t="s">
        <v>1</v>
      </c>
    </row>
    <row r="4" spans="2:4" x14ac:dyDescent="0.25">
      <c r="B4" s="15" t="s">
        <v>20</v>
      </c>
      <c r="C4" s="2">
        <v>2.0104725580192644E-2</v>
      </c>
      <c r="D4" s="2">
        <v>1.5764180614511625E-2</v>
      </c>
    </row>
    <row r="5" spans="2:4" x14ac:dyDescent="0.25">
      <c r="B5" s="15" t="s">
        <v>21</v>
      </c>
      <c r="C5" s="2">
        <v>1.358844138729067E-2</v>
      </c>
      <c r="D5" s="2">
        <v>9.8096819517179724E-3</v>
      </c>
    </row>
    <row r="6" spans="2:4" x14ac:dyDescent="0.25">
      <c r="B6" s="15" t="s">
        <v>22</v>
      </c>
      <c r="C6" s="2">
        <v>1.4505610986934581E-2</v>
      </c>
      <c r="D6" s="2">
        <v>1.3705915057168411E-2</v>
      </c>
    </row>
    <row r="7" spans="2:4" x14ac:dyDescent="0.25">
      <c r="B7" s="15" t="s">
        <v>23</v>
      </c>
      <c r="C7" s="2">
        <v>1.7603881562577757E-2</v>
      </c>
      <c r="D7" s="2">
        <v>1.2182921678041839E-2</v>
      </c>
    </row>
    <row r="8" spans="2:4" x14ac:dyDescent="0.25">
      <c r="B8" s="15" t="s">
        <v>24</v>
      </c>
      <c r="C8" s="2">
        <v>1.5655752370728217E-2</v>
      </c>
      <c r="D8" s="2">
        <v>9.0298734414110925E-3</v>
      </c>
    </row>
    <row r="9" spans="2:4" x14ac:dyDescent="0.25">
      <c r="B9" s="15" t="s">
        <v>25</v>
      </c>
      <c r="C9" s="2">
        <v>2.6843592214616949E-2</v>
      </c>
      <c r="D9" s="2">
        <v>1.6393795603739002E-2</v>
      </c>
    </row>
    <row r="10" spans="2:4" x14ac:dyDescent="0.25">
      <c r="B10" s="15" t="s">
        <v>26</v>
      </c>
      <c r="C10" s="2">
        <v>2.2006741243710614E-2</v>
      </c>
      <c r="D10" s="2">
        <v>1.4342527261064785E-2</v>
      </c>
    </row>
    <row r="11" spans="2:4" x14ac:dyDescent="0.25">
      <c r="B11" s="15" t="s">
        <v>27</v>
      </c>
      <c r="C11" s="2">
        <v>1.4575164419727242E-2</v>
      </c>
      <c r="D11" s="2">
        <v>1.4339201784434E-2</v>
      </c>
    </row>
    <row r="12" spans="2:4" x14ac:dyDescent="0.25">
      <c r="B12" s="15" t="s">
        <v>28</v>
      </c>
      <c r="C12" s="2">
        <v>1.5279750071002556E-2</v>
      </c>
      <c r="D12" s="2">
        <v>1.2003583159151985E-2</v>
      </c>
    </row>
    <row r="13" spans="2:4" x14ac:dyDescent="0.25">
      <c r="B13" s="15" t="s">
        <v>29</v>
      </c>
      <c r="C13" s="2">
        <v>1.4895122892806589E-2</v>
      </c>
      <c r="D13" s="2">
        <v>1.2075578917459867E-2</v>
      </c>
    </row>
    <row r="14" spans="2:4" x14ac:dyDescent="0.25">
      <c r="B14" s="15" t="s">
        <v>30</v>
      </c>
      <c r="C14" s="2">
        <v>1.5910942166711919E-2</v>
      </c>
      <c r="D14" s="2">
        <v>9.6286927886221549E-3</v>
      </c>
    </row>
    <row r="15" spans="2:4" x14ac:dyDescent="0.25">
      <c r="B15" s="15" t="s">
        <v>31</v>
      </c>
      <c r="C15" s="2">
        <v>1.6348978188863196E-2</v>
      </c>
      <c r="D15" s="2">
        <v>1.5836406302380153E-2</v>
      </c>
    </row>
    <row r="16" spans="2:4" x14ac:dyDescent="0.25">
      <c r="B16" s="15" t="s">
        <v>32</v>
      </c>
      <c r="C16" s="2">
        <v>2.5774523215578982E-2</v>
      </c>
      <c r="D16" s="2">
        <v>1.4446243279983059E-2</v>
      </c>
    </row>
    <row r="17" spans="2:4" x14ac:dyDescent="0.25">
      <c r="B17" s="15" t="s">
        <v>33</v>
      </c>
      <c r="C17" s="2">
        <v>1.7107426328908059E-2</v>
      </c>
      <c r="D17" s="2">
        <v>1.6755598581371555E-2</v>
      </c>
    </row>
    <row r="18" spans="2:4" x14ac:dyDescent="0.25">
      <c r="B18" s="15" t="s">
        <v>34</v>
      </c>
      <c r="C18" s="2">
        <v>1.0984594775619558E-2</v>
      </c>
      <c r="D18" s="2">
        <v>7.9442139641627673E-3</v>
      </c>
    </row>
    <row r="19" spans="2:4" x14ac:dyDescent="0.25">
      <c r="B19" s="15" t="s">
        <v>35</v>
      </c>
      <c r="C19" s="2">
        <v>1.4814400715563506E-2</v>
      </c>
      <c r="D19" s="2">
        <v>1.5882317282628462E-2</v>
      </c>
    </row>
    <row r="20" spans="2:4" x14ac:dyDescent="0.25">
      <c r="B20" s="15" t="s">
        <v>36</v>
      </c>
      <c r="C20" s="2">
        <v>1.5257534173572437E-2</v>
      </c>
      <c r="D20" s="2">
        <v>1.2354761487709465E-2</v>
      </c>
    </row>
    <row r="21" spans="2:4" x14ac:dyDescent="0.25">
      <c r="B21" s="15" t="s">
        <v>37</v>
      </c>
      <c r="C21" s="2">
        <v>1.5825791289564479E-2</v>
      </c>
      <c r="D21" s="2">
        <v>1.262408143196949E-2</v>
      </c>
    </row>
    <row r="22" spans="2:4" x14ac:dyDescent="0.25">
      <c r="B22" s="15" t="s">
        <v>38</v>
      </c>
      <c r="C22" s="2">
        <v>1.3129821106187428E-2</v>
      </c>
      <c r="D22" s="2">
        <v>1.0982812916164006E-2</v>
      </c>
    </row>
    <row r="23" spans="2:4" x14ac:dyDescent="0.25">
      <c r="B23" s="15" t="s">
        <v>39</v>
      </c>
      <c r="C23" s="2">
        <v>1.4665571531770456E-2</v>
      </c>
      <c r="D23" s="2">
        <v>6.9377105555166792E-3</v>
      </c>
    </row>
    <row r="24" spans="2:4" x14ac:dyDescent="0.25">
      <c r="B24" s="15" t="s">
        <v>40</v>
      </c>
      <c r="C24" s="2">
        <v>1.9218781891097245E-2</v>
      </c>
      <c r="D24" s="2">
        <v>1.5736355694514689E-2</v>
      </c>
    </row>
    <row r="25" spans="2:4" x14ac:dyDescent="0.25">
      <c r="B25" s="15" t="s">
        <v>41</v>
      </c>
      <c r="C25" s="2">
        <v>1.2737603067187103E-2</v>
      </c>
      <c r="D25" s="2">
        <v>1.0162828031320643E-2</v>
      </c>
    </row>
    <row r="26" spans="2:4" x14ac:dyDescent="0.25">
      <c r="B26" s="15" t="s">
        <v>42</v>
      </c>
      <c r="C26" s="2">
        <v>9.5137865712481579E-3</v>
      </c>
      <c r="D26" s="2">
        <v>6.6405894660238329E-3</v>
      </c>
    </row>
    <row r="27" spans="2:4" x14ac:dyDescent="0.25">
      <c r="B27" s="15" t="s">
        <v>43</v>
      </c>
      <c r="C27" s="2">
        <v>1.4090930685543256E-2</v>
      </c>
      <c r="D27" s="2">
        <v>1.3565448615410184E-2</v>
      </c>
    </row>
    <row r="28" spans="2:4" x14ac:dyDescent="0.25">
      <c r="B28" s="15" t="s">
        <v>44</v>
      </c>
      <c r="C28" s="2">
        <v>1.9007117332624553E-2</v>
      </c>
      <c r="D28" s="2">
        <v>1.6636067515546343E-2</v>
      </c>
    </row>
    <row r="29" spans="2:4" x14ac:dyDescent="0.25">
      <c r="B29" s="15" t="s">
        <v>45</v>
      </c>
      <c r="C29" s="2">
        <v>1.8321451582732316E-2</v>
      </c>
      <c r="D29" s="2">
        <v>1.262135922330097E-2</v>
      </c>
    </row>
    <row r="30" spans="2:4" x14ac:dyDescent="0.25">
      <c r="B30" s="15" t="s">
        <v>46</v>
      </c>
      <c r="C30" s="2">
        <v>1.603625588286561E-2</v>
      </c>
      <c r="D30" s="2">
        <v>1.4736326897765079E-2</v>
      </c>
    </row>
    <row r="31" spans="2:4" x14ac:dyDescent="0.25">
      <c r="B31" s="15" t="s">
        <v>47</v>
      </c>
      <c r="C31" s="2">
        <v>1.6418711199298289E-2</v>
      </c>
      <c r="D31" s="2">
        <v>1.3596507119823182E-2</v>
      </c>
    </row>
    <row r="32" spans="2:4" x14ac:dyDescent="0.25">
      <c r="B32" s="15" t="s">
        <v>48</v>
      </c>
      <c r="C32" s="2">
        <v>1.4780341714605821E-2</v>
      </c>
      <c r="D32" s="2">
        <v>1.2136140949979049E-2</v>
      </c>
    </row>
    <row r="33" spans="2:4" x14ac:dyDescent="0.25">
      <c r="B33" s="15" t="s">
        <v>49</v>
      </c>
      <c r="C33" s="2">
        <v>1.8175529071412847E-2</v>
      </c>
      <c r="D33" s="2">
        <v>1.2342244653491765E-2</v>
      </c>
    </row>
    <row r="34" spans="2:4" x14ac:dyDescent="0.25">
      <c r="B34" s="15" t="s">
        <v>50</v>
      </c>
      <c r="C34" s="2">
        <v>2.2871925874610323E-2</v>
      </c>
      <c r="D34" s="2">
        <v>1.5549293123451361E-2</v>
      </c>
    </row>
    <row r="35" spans="2:4" x14ac:dyDescent="0.25">
      <c r="B35" s="15" t="s">
        <v>51</v>
      </c>
      <c r="C35" s="2">
        <v>1.6802820171827833E-2</v>
      </c>
      <c r="D35" s="2">
        <v>1.4755148290471967E-2</v>
      </c>
    </row>
    <row r="36" spans="2:4" x14ac:dyDescent="0.25">
      <c r="B36" s="15" t="s">
        <v>52</v>
      </c>
      <c r="C36" s="2">
        <v>2.0726959192746575E-2</v>
      </c>
      <c r="D36" s="2">
        <v>1.3258203513423931E-2</v>
      </c>
    </row>
    <row r="37" spans="2:4" x14ac:dyDescent="0.25">
      <c r="B37" s="15" t="s">
        <v>53</v>
      </c>
      <c r="C37" s="2">
        <v>2.2791757246128499E-2</v>
      </c>
      <c r="D37" s="2">
        <v>1.3321158539707464E-2</v>
      </c>
    </row>
    <row r="38" spans="2:4" x14ac:dyDescent="0.25">
      <c r="B38" s="15" t="s">
        <v>54</v>
      </c>
      <c r="C38" s="2">
        <v>1.7494447001380746E-2</v>
      </c>
      <c r="D38" s="2">
        <v>1.4575581169210025E-2</v>
      </c>
    </row>
    <row r="39" spans="2:4" x14ac:dyDescent="0.25">
      <c r="B39" s="15" t="s">
        <v>55</v>
      </c>
      <c r="C39" s="2">
        <v>1.3123801191237339E-2</v>
      </c>
      <c r="D39" s="2">
        <v>1.3678386087912843E-2</v>
      </c>
    </row>
    <row r="40" spans="2:4" x14ac:dyDescent="0.25">
      <c r="B40" s="15" t="s">
        <v>56</v>
      </c>
      <c r="C40" s="2">
        <v>1.8136091530586942E-2</v>
      </c>
      <c r="D40" s="2">
        <v>1.5920911374461919E-2</v>
      </c>
    </row>
    <row r="41" spans="2:4" x14ac:dyDescent="0.25">
      <c r="B41" s="15" t="s">
        <v>57</v>
      </c>
      <c r="C41" s="2">
        <v>2.4264614916112332E-2</v>
      </c>
      <c r="D41" s="2">
        <v>1.5338623290946058E-2</v>
      </c>
    </row>
    <row r="42" spans="2:4" x14ac:dyDescent="0.25">
      <c r="B42" s="15" t="s">
        <v>58</v>
      </c>
      <c r="C42" s="2">
        <v>1.2394883173090092E-2</v>
      </c>
      <c r="D42" s="2">
        <v>1.3109143875328789E-2</v>
      </c>
    </row>
    <row r="43" spans="2:4" x14ac:dyDescent="0.25">
      <c r="B43" s="15" t="s">
        <v>59</v>
      </c>
      <c r="C43" s="2">
        <v>1.5500203621977876E-2</v>
      </c>
      <c r="D43" s="2">
        <v>1.2616158709234212E-2</v>
      </c>
    </row>
    <row r="44" spans="2:4" x14ac:dyDescent="0.25">
      <c r="B44" s="15" t="s">
        <v>60</v>
      </c>
      <c r="C44" s="2">
        <v>1.526978909887702E-2</v>
      </c>
      <c r="D44" s="2">
        <v>1.4847375367193154E-2</v>
      </c>
    </row>
    <row r="45" spans="2:4" x14ac:dyDescent="0.25">
      <c r="B45" s="15" t="s">
        <v>61</v>
      </c>
      <c r="C45" s="2">
        <v>2.3286378350724612E-2</v>
      </c>
      <c r="D45" s="2">
        <v>1.8884442221110555E-2</v>
      </c>
    </row>
    <row r="46" spans="2:4" x14ac:dyDescent="0.25">
      <c r="B46" s="15" t="s">
        <v>62</v>
      </c>
      <c r="C46" s="2">
        <v>1.7638808679151886E-2</v>
      </c>
      <c r="D46" s="2">
        <v>1.5948717948717949E-2</v>
      </c>
    </row>
    <row r="47" spans="2:4" x14ac:dyDescent="0.25">
      <c r="B47" s="15" t="s">
        <v>63</v>
      </c>
      <c r="C47" s="2">
        <v>1.8225322540247588E-2</v>
      </c>
      <c r="D47" s="2">
        <v>1.4911730573645521E-2</v>
      </c>
    </row>
    <row r="48" spans="2:4" x14ac:dyDescent="0.25">
      <c r="B48" s="15" t="s">
        <v>64</v>
      </c>
      <c r="C48" s="2">
        <v>1.7491548929531073E-2</v>
      </c>
      <c r="D48" s="2">
        <v>1.3896820014989828E-2</v>
      </c>
    </row>
    <row r="49" spans="2:4" x14ac:dyDescent="0.25">
      <c r="B49" s="15" t="s">
        <v>65</v>
      </c>
      <c r="C49" s="2">
        <v>1.3554949353972383E-2</v>
      </c>
      <c r="D49" s="2">
        <v>1.1909902947928267E-2</v>
      </c>
    </row>
    <row r="50" spans="2:4" x14ac:dyDescent="0.25">
      <c r="B50" s="15" t="s">
        <v>66</v>
      </c>
      <c r="C50" s="2">
        <v>1.6396272005522954E-2</v>
      </c>
      <c r="D50" s="2">
        <v>1.2476063366796263E-2</v>
      </c>
    </row>
    <row r="51" spans="2:4" x14ac:dyDescent="0.25">
      <c r="B51" s="15" t="s">
        <v>67</v>
      </c>
      <c r="C51" s="2">
        <v>1.2402883085275672E-2</v>
      </c>
      <c r="D51" s="2">
        <v>1.0341522473893961E-2</v>
      </c>
    </row>
    <row r="52" spans="2:4" x14ac:dyDescent="0.25">
      <c r="B52" s="15" t="s">
        <v>68</v>
      </c>
      <c r="C52" s="2">
        <v>1.6581350353759274E-2</v>
      </c>
      <c r="D52" s="2">
        <v>1.6489435160889378E-2</v>
      </c>
    </row>
    <row r="53" spans="2:4" x14ac:dyDescent="0.25">
      <c r="B53" s="15" t="s">
        <v>69</v>
      </c>
      <c r="C53" s="2">
        <v>1.282120492334269E-2</v>
      </c>
      <c r="D53" s="2">
        <v>1.2666657119534864E-2</v>
      </c>
    </row>
    <row r="54" spans="2:4" x14ac:dyDescent="0.25">
      <c r="B54" s="15" t="s">
        <v>70</v>
      </c>
      <c r="C54" s="2">
        <v>1.7782907571780231E-2</v>
      </c>
      <c r="D54" s="2">
        <v>1.5258884381219653E-2</v>
      </c>
    </row>
    <row r="55" spans="2:4" x14ac:dyDescent="0.25">
      <c r="B55" s="15" t="s">
        <v>71</v>
      </c>
      <c r="C55" s="2">
        <v>1.226873968557283E-2</v>
      </c>
      <c r="D55" s="2">
        <v>1.498820780709295E-2</v>
      </c>
    </row>
    <row r="56" spans="2:4" x14ac:dyDescent="0.25">
      <c r="B56" s="15" t="s">
        <v>72</v>
      </c>
      <c r="C56" s="2">
        <v>1.7598522292476479E-2</v>
      </c>
      <c r="D56" s="2">
        <v>2.479206140210026E-2</v>
      </c>
    </row>
    <row r="57" spans="2:4" x14ac:dyDescent="0.25">
      <c r="B57" s="15" t="s">
        <v>73</v>
      </c>
      <c r="C57" s="2">
        <v>1.804002774604211E-2</v>
      </c>
      <c r="D57" s="2">
        <v>1.2087345523099277E-2</v>
      </c>
    </row>
    <row r="58" spans="2:4" x14ac:dyDescent="0.25">
      <c r="B58" s="15" t="s">
        <v>74</v>
      </c>
      <c r="C58" s="2">
        <v>1.2379542199674734E-2</v>
      </c>
      <c r="D58" s="2">
        <v>1.1069625578460245E-2</v>
      </c>
    </row>
    <row r="59" spans="2:4" x14ac:dyDescent="0.25">
      <c r="B59" s="15" t="s">
        <v>75</v>
      </c>
      <c r="C59" s="2">
        <v>1.3635860051849061E-2</v>
      </c>
      <c r="D59" s="2">
        <v>1.1137730775955354E-2</v>
      </c>
    </row>
    <row r="60" spans="2:4" x14ac:dyDescent="0.25">
      <c r="B60" s="15" t="s">
        <v>76</v>
      </c>
      <c r="C60" s="2">
        <v>1.9152578643269847E-2</v>
      </c>
      <c r="D60" s="2">
        <v>1.2745954117326283E-2</v>
      </c>
    </row>
    <row r="61" spans="2:4" x14ac:dyDescent="0.25">
      <c r="B61" s="15" t="s">
        <v>77</v>
      </c>
      <c r="C61" s="2">
        <v>1.2637330241150921E-2</v>
      </c>
      <c r="D61" s="2">
        <v>9.4502591200081292E-3</v>
      </c>
    </row>
    <row r="62" spans="2:4" x14ac:dyDescent="0.25">
      <c r="B62" s="15" t="s">
        <v>78</v>
      </c>
      <c r="C62" s="2">
        <v>1.9148160623076532E-2</v>
      </c>
      <c r="D62" s="2">
        <v>1.283035177170758E-2</v>
      </c>
    </row>
    <row r="63" spans="2:4" x14ac:dyDescent="0.25">
      <c r="B63" s="15" t="s">
        <v>79</v>
      </c>
      <c r="C63" s="2">
        <v>1.8544156059445243E-2</v>
      </c>
      <c r="D63" s="2">
        <v>1.4256478331812273E-2</v>
      </c>
    </row>
    <row r="64" spans="2:4" x14ac:dyDescent="0.25">
      <c r="B64" s="15" t="s">
        <v>80</v>
      </c>
      <c r="C64" s="2">
        <v>1.5638508874535932E-2</v>
      </c>
      <c r="D64" s="2">
        <v>1.740441835819679E-2</v>
      </c>
    </row>
    <row r="65" spans="2:4" x14ac:dyDescent="0.25">
      <c r="B65" s="15" t="s">
        <v>81</v>
      </c>
      <c r="C65" s="2">
        <v>1.3611074648868605E-2</v>
      </c>
      <c r="D65" s="2">
        <v>1.2054549565823091E-2</v>
      </c>
    </row>
    <row r="66" spans="2:4" x14ac:dyDescent="0.25">
      <c r="B66" s="15" t="s">
        <v>82</v>
      </c>
      <c r="C66" s="2">
        <v>1.7920114094812006E-2</v>
      </c>
      <c r="D66" s="2">
        <v>1.4229905066493938E-2</v>
      </c>
    </row>
    <row r="67" spans="2:4" x14ac:dyDescent="0.25">
      <c r="B67" s="15" t="s">
        <v>83</v>
      </c>
      <c r="C67" s="2">
        <v>1.7604737043168214E-2</v>
      </c>
      <c r="D67" s="2">
        <v>1.2316339425488976E-2</v>
      </c>
    </row>
    <row r="68" spans="2:4" x14ac:dyDescent="0.25">
      <c r="B68" s="15" t="s">
        <v>84</v>
      </c>
      <c r="C68" s="2">
        <v>1.6723218613669412E-2</v>
      </c>
      <c r="D68" s="2">
        <v>1.3100860451575339E-2</v>
      </c>
    </row>
    <row r="69" spans="2:4" x14ac:dyDescent="0.25">
      <c r="B69" s="15" t="s">
        <v>85</v>
      </c>
      <c r="C69" s="2">
        <v>1.4885226469716656E-2</v>
      </c>
      <c r="D69" s="2">
        <v>1.0001484144390759E-2</v>
      </c>
    </row>
    <row r="70" spans="2:4" x14ac:dyDescent="0.25">
      <c r="B70" s="15" t="s">
        <v>86</v>
      </c>
      <c r="C70" s="2">
        <v>1.9349554162704865E-2</v>
      </c>
      <c r="D70" s="2">
        <v>1.440148797661751E-2</v>
      </c>
    </row>
    <row r="71" spans="2:4" x14ac:dyDescent="0.25">
      <c r="B71" s="15" t="s">
        <v>87</v>
      </c>
      <c r="C71" s="2">
        <v>1.9983350765224443E-2</v>
      </c>
      <c r="D71" s="2">
        <v>1.6489624766985244E-2</v>
      </c>
    </row>
    <row r="72" spans="2:4" x14ac:dyDescent="0.25">
      <c r="B72" s="15" t="s">
        <v>88</v>
      </c>
      <c r="C72" s="2">
        <v>2.7608205338502834E-2</v>
      </c>
      <c r="D72" s="2">
        <v>1.7476422053182773E-2</v>
      </c>
    </row>
    <row r="73" spans="2:4" x14ac:dyDescent="0.25">
      <c r="B73" s="15" t="s">
        <v>89</v>
      </c>
      <c r="C73" s="2">
        <v>1.4852245761988493E-2</v>
      </c>
      <c r="D73" s="2">
        <v>1.3220035778175314E-2</v>
      </c>
    </row>
    <row r="74" spans="2:4" x14ac:dyDescent="0.25">
      <c r="B74" s="15" t="s">
        <v>90</v>
      </c>
      <c r="C74" s="2">
        <v>1.5723406758773588E-2</v>
      </c>
      <c r="D74" s="2">
        <v>1.2638659810484783E-2</v>
      </c>
    </row>
    <row r="75" spans="2:4" x14ac:dyDescent="0.25">
      <c r="B75" s="15" t="s">
        <v>91</v>
      </c>
      <c r="C75" s="2">
        <v>1.77954741673104E-2</v>
      </c>
      <c r="D75" s="2">
        <v>1.7731120020632575E-2</v>
      </c>
    </row>
    <row r="76" spans="2:4" x14ac:dyDescent="0.25">
      <c r="B76" s="15" t="s">
        <v>92</v>
      </c>
      <c r="C76" s="2">
        <v>2.7330125211345875E-2</v>
      </c>
      <c r="D76" s="2">
        <v>1.2721718388502628E-2</v>
      </c>
    </row>
    <row r="77" spans="2:4" x14ac:dyDescent="0.25">
      <c r="B77" s="15" t="s">
        <v>93</v>
      </c>
      <c r="C77" s="2">
        <v>1.8770725452859491E-2</v>
      </c>
      <c r="D77" s="2">
        <v>1.1123762809844968E-2</v>
      </c>
    </row>
    <row r="78" spans="2:4" x14ac:dyDescent="0.25">
      <c r="B78" s="15" t="s">
        <v>94</v>
      </c>
      <c r="C78" s="2">
        <v>3.4792480611114347E-2</v>
      </c>
      <c r="D78" s="2">
        <v>1.4927819491243121E-2</v>
      </c>
    </row>
    <row r="79" spans="2:4" x14ac:dyDescent="0.25">
      <c r="B79" s="15" t="s">
        <v>95</v>
      </c>
      <c r="C79" s="2">
        <v>1.7058730122723045E-2</v>
      </c>
      <c r="D79" s="2">
        <v>1.6397279756165201E-2</v>
      </c>
    </row>
    <row r="80" spans="2:4" x14ac:dyDescent="0.25">
      <c r="B80" s="15" t="s">
        <v>96</v>
      </c>
      <c r="C80" s="2">
        <v>3.1138499959533363E-2</v>
      </c>
      <c r="D80" s="2">
        <v>1.2849841810659528E-2</v>
      </c>
    </row>
    <row r="81" spans="2:4" x14ac:dyDescent="0.25">
      <c r="B81" s="15" t="s">
        <v>97</v>
      </c>
      <c r="C81" s="2">
        <v>2.8145641703777168E-2</v>
      </c>
      <c r="D81" s="2">
        <v>1.4663066726234027E-2</v>
      </c>
    </row>
    <row r="82" spans="2:4" x14ac:dyDescent="0.25">
      <c r="B82" s="15" t="s">
        <v>98</v>
      </c>
      <c r="C82" s="2">
        <v>1.6887007229300637E-2</v>
      </c>
      <c r="D82" s="2">
        <v>1.731920450860263E-2</v>
      </c>
    </row>
    <row r="83" spans="2:4" x14ac:dyDescent="0.25">
      <c r="B83" s="15" t="s">
        <v>99</v>
      </c>
      <c r="C83" s="2">
        <v>1.4501591638106621E-2</v>
      </c>
      <c r="D83" s="2">
        <v>1.3069830421045845E-2</v>
      </c>
    </row>
    <row r="84" spans="2:4" x14ac:dyDescent="0.25">
      <c r="B84" s="15" t="s">
        <v>100</v>
      </c>
      <c r="C84" s="2">
        <v>1.5976060762715235E-2</v>
      </c>
      <c r="D84" s="2">
        <v>1.706028323278997E-2</v>
      </c>
    </row>
    <row r="85" spans="2:4" x14ac:dyDescent="0.25">
      <c r="B85" s="15" t="s">
        <v>101</v>
      </c>
      <c r="C85" s="2">
        <v>1.6459276018099548E-2</v>
      </c>
      <c r="D85" s="2">
        <v>1.567721234892188E-2</v>
      </c>
    </row>
    <row r="86" spans="2:4" x14ac:dyDescent="0.25">
      <c r="B86" s="15" t="s">
        <v>102</v>
      </c>
      <c r="C86" s="2">
        <v>1.8808251587448584E-2</v>
      </c>
      <c r="D86" s="2">
        <v>9.4869675985233669E-3</v>
      </c>
    </row>
    <row r="87" spans="2:4" x14ac:dyDescent="0.25">
      <c r="B87" s="15" t="s">
        <v>103</v>
      </c>
      <c r="C87" s="2">
        <v>1.7994501085875067E-2</v>
      </c>
      <c r="D87" s="2">
        <v>1.2555628980286435E-2</v>
      </c>
    </row>
    <row r="88" spans="2:4" x14ac:dyDescent="0.25">
      <c r="B88" s="15" t="s">
        <v>104</v>
      </c>
      <c r="C88" s="2">
        <v>1.6445182029855489E-2</v>
      </c>
      <c r="D88" s="2">
        <v>1.7180349755382036E-2</v>
      </c>
    </row>
    <row r="89" spans="2:4" x14ac:dyDescent="0.25">
      <c r="B89" s="15" t="s">
        <v>105</v>
      </c>
      <c r="C89" s="2">
        <v>1.6975908488747513E-2</v>
      </c>
      <c r="D89" s="2">
        <v>1.2872831027504065E-2</v>
      </c>
    </row>
    <row r="90" spans="2:4" x14ac:dyDescent="0.25">
      <c r="B90" s="15" t="s">
        <v>106</v>
      </c>
      <c r="C90" s="2">
        <v>1.4678548823003425E-2</v>
      </c>
      <c r="D90" s="2">
        <v>1.280713107738555E-2</v>
      </c>
    </row>
    <row r="91" spans="2:4" x14ac:dyDescent="0.25">
      <c r="B91" s="15" t="s">
        <v>107</v>
      </c>
      <c r="C91" s="2">
        <v>1.6552884139705154E-2</v>
      </c>
      <c r="D91" s="2">
        <v>1.4663772635097267E-2</v>
      </c>
    </row>
    <row r="92" spans="2:4" x14ac:dyDescent="0.25">
      <c r="B92" s="15" t="s">
        <v>108</v>
      </c>
      <c r="C92" s="2">
        <v>1.4541038399948414E-2</v>
      </c>
      <c r="D92" s="2">
        <v>1.0742055822733606E-2</v>
      </c>
    </row>
    <row r="93" spans="2:4" x14ac:dyDescent="0.25">
      <c r="B93" s="15" t="s">
        <v>109</v>
      </c>
      <c r="C93" s="2">
        <v>1.8729079898816975E-2</v>
      </c>
      <c r="D93" s="2">
        <v>1.5711252653927813E-2</v>
      </c>
    </row>
    <row r="94" spans="2:4" x14ac:dyDescent="0.25">
      <c r="B94" s="15" t="s">
        <v>110</v>
      </c>
      <c r="C94" s="2">
        <v>2.9200760847316317E-2</v>
      </c>
      <c r="D94" s="2">
        <v>1.4227964788998451E-2</v>
      </c>
    </row>
    <row r="95" spans="2:4" x14ac:dyDescent="0.25">
      <c r="B95" s="15" t="s">
        <v>111</v>
      </c>
      <c r="C95" s="2">
        <v>3.5250300229928686E-2</v>
      </c>
      <c r="D95" s="2">
        <v>2.0759847807681163E-2</v>
      </c>
    </row>
    <row r="96" spans="2:4" x14ac:dyDescent="0.25">
      <c r="B96" s="15" t="s">
        <v>112</v>
      </c>
      <c r="C96" s="2">
        <v>3.827488506554054E-2</v>
      </c>
      <c r="D96" s="2">
        <v>1.569179936836454E-2</v>
      </c>
    </row>
    <row r="97" spans="2:4" x14ac:dyDescent="0.25">
      <c r="B97" s="15" t="s">
        <v>113</v>
      </c>
      <c r="C97" s="2">
        <v>3.5272070444795668E-2</v>
      </c>
      <c r="D97" s="2">
        <v>1.6733828587273972E-2</v>
      </c>
    </row>
    <row r="98" spans="2:4" x14ac:dyDescent="0.25">
      <c r="B98" s="15" t="s">
        <v>114</v>
      </c>
      <c r="C98" s="2">
        <v>3.1757141741552398E-2</v>
      </c>
      <c r="D98" s="2">
        <v>1.3788965332432322E-2</v>
      </c>
    </row>
    <row r="99" spans="2:4" x14ac:dyDescent="0.25">
      <c r="B99" s="15" t="s">
        <v>115</v>
      </c>
      <c r="C99" s="2">
        <v>1.5517159106190812E-2</v>
      </c>
      <c r="D99" s="2">
        <v>7.2564118002546654E-3</v>
      </c>
    </row>
    <row r="100" spans="2:4" x14ac:dyDescent="0.25">
      <c r="B100" s="15" t="s">
        <v>116</v>
      </c>
      <c r="C100" s="2">
        <v>2.9616724738675958E-2</v>
      </c>
      <c r="D100" s="2">
        <v>1.4814814814814814E-3</v>
      </c>
    </row>
  </sheetData>
  <pageMargins left="0.7" right="0.7" top="0.75" bottom="0.75" header="0.3" footer="0.3"/>
  <pageSetup paperSize="9" scale="34" orientation="portrait" r:id="rId1"/>
  <headerFooter>
    <oddFooter>&amp;L&amp;1#&amp;"Calibri"&amp;10&amp;KA80000Interne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PCS</vt:lpstr>
      <vt:lpstr>Secteurs activité</vt:lpstr>
      <vt:lpstr>Ages</vt:lpstr>
      <vt:lpstr>Salaires</vt:lpstr>
      <vt:lpstr>Département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Albert, Christophe</dc:creator>
  <cp:lastModifiedBy>Gautier, Loïc</cp:lastModifiedBy>
  <cp:lastPrinted>2021-09-08T14:11:40Z</cp:lastPrinted>
  <dcterms:created xsi:type="dcterms:W3CDTF">2021-09-08T13:41:43Z</dcterms:created>
  <dcterms:modified xsi:type="dcterms:W3CDTF">2021-10-19T10:08:41Z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387ec98-8aff-418c-9455-dc857e1ea7dc_Enabled">
    <vt:lpwstr>true</vt:lpwstr>
  </property>
  <property fmtid="{D5CDD505-2E9C-101B-9397-08002B2CF9AE}" pid="3" name="MSIP_Label_1387ec98-8aff-418c-9455-dc857e1ea7dc_SetDate">
    <vt:lpwstr>2021-10-19T10:08:41Z</vt:lpwstr>
  </property>
  <property fmtid="{D5CDD505-2E9C-101B-9397-08002B2CF9AE}" pid="4" name="MSIP_Label_1387ec98-8aff-418c-9455-dc857e1ea7dc_Method">
    <vt:lpwstr>Standard</vt:lpwstr>
  </property>
  <property fmtid="{D5CDD505-2E9C-101B-9397-08002B2CF9AE}" pid="5" name="MSIP_Label_1387ec98-8aff-418c-9455-dc857e1ea7dc_Name">
    <vt:lpwstr>1387ec98-8aff-418c-9455-dc857e1ea7dc</vt:lpwstr>
  </property>
  <property fmtid="{D5CDD505-2E9C-101B-9397-08002B2CF9AE}" pid="6" name="MSIP_Label_1387ec98-8aff-418c-9455-dc857e1ea7dc_SiteId">
    <vt:lpwstr>6eab6365-8194-49c6-a4d0-e2d1a0fbeb74</vt:lpwstr>
  </property>
  <property fmtid="{D5CDD505-2E9C-101B-9397-08002B2CF9AE}" pid="7" name="MSIP_Label_1387ec98-8aff-418c-9455-dc857e1ea7dc_ActionId">
    <vt:lpwstr>b977d648-85ae-4ce0-8962-709b7028a848</vt:lpwstr>
  </property>
  <property fmtid="{D5CDD505-2E9C-101B-9397-08002B2CF9AE}" pid="8" name="MSIP_Label_1387ec98-8aff-418c-9455-dc857e1ea7dc_ContentBits">
    <vt:lpwstr>2</vt:lpwstr>
  </property>
</Properties>
</file>