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34 Coûts Formations 2024\"/>
    </mc:Choice>
  </mc:AlternateContent>
  <xr:revisionPtr revIDLastSave="0" documentId="13_ncr:1_{017403E1-339D-4768-B0A5-0C771A460BE9}" xr6:coauthVersionLast="47" xr6:coauthVersionMax="47" xr10:uidLastSave="{00000000-0000-0000-0000-000000000000}"/>
  <bookViews>
    <workbookView xWindow="25080" yWindow="-1890" windowWidth="25440" windowHeight="15270" xr2:uid="{F8B4EB17-C3FA-45A9-9CA2-23EC13CAAFBD}"/>
  </bookViews>
  <sheets>
    <sheet name="chiffres clés" sheetId="3" r:id="rId1"/>
    <sheet name="Offre_domaine" sheetId="18" r:id="rId2"/>
    <sheet name="Offre_Certif" sheetId="1" r:id="rId3"/>
    <sheet name="Souscription_domaine" sheetId="20" r:id="rId4"/>
    <sheet name="Souscription_certif" sheetId="11" r:id="rId5"/>
    <sheet name="Conso_dossiers" sheetId="4" r:id="rId6"/>
    <sheet name="Indice prix" sheetId="16" r:id="rId7"/>
  </sheets>
  <externalReferences>
    <externalReference r:id="rId8"/>
  </externalReferences>
  <definedNames>
    <definedName name="_Hlk136596611" localSheetId="0">'chiffres clés'!$A$1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<sst xmlns="http://schemas.openxmlformats.org/spreadsheetml/2006/main" count="162" uniqueCount="116">
  <si>
    <t>Transports, manutention, magasinage</t>
  </si>
  <si>
    <t>Permis de conduire catégorie B</t>
  </si>
  <si>
    <t>Langues vivantes, civilisations étrangères et régionales</t>
  </si>
  <si>
    <t>Test TOEIC (Test of English for International Communication)</t>
  </si>
  <si>
    <t>Bilan de compétences</t>
  </si>
  <si>
    <t>Developpement des capacités d orientation,d insertion ou de réinsertion sociales</t>
  </si>
  <si>
    <t>Accompagnement VAE</t>
  </si>
  <si>
    <t>Actions de formation dispensées aux créateurs et repreneurs d'entreprise</t>
  </si>
  <si>
    <t>Communiquer en anglais professionnel - English 360</t>
  </si>
  <si>
    <t>Informatique, traitement de l'information, réseaux de transmission</t>
  </si>
  <si>
    <t>TOSA Excel</t>
  </si>
  <si>
    <t>Spécialités pluritechnologiques génie civil, construction, bois</t>
  </si>
  <si>
    <t>Sécurite des biens et des personnes, police, surveillance</t>
  </si>
  <si>
    <t>Secrétariat, bureautique</t>
  </si>
  <si>
    <t>Enseignement, formation</t>
  </si>
  <si>
    <t>Part du catalogue</t>
  </si>
  <si>
    <t>Part dans le catalogue</t>
  </si>
  <si>
    <t>Demandeurs d'emploi</t>
  </si>
  <si>
    <t>Année</t>
  </si>
  <si>
    <t>Permis de conduire</t>
  </si>
  <si>
    <t>Ensemble</t>
  </si>
  <si>
    <t>Coût moyen</t>
  </si>
  <si>
    <t>Durée moyenne</t>
  </si>
  <si>
    <t xml:space="preserve"> Demandeurs d'emploi </t>
  </si>
  <si>
    <t>Habilitation pour l'accès à la profession de conducteur de voiture de transport avec chauffeur (VTC)</t>
  </si>
  <si>
    <t>Certificat d'aptitude à conduire en sécurité (CACES) - Recommandation 489 catégorie 3 - Chariots élévateurs frontaux en porte-à-faux</t>
  </si>
  <si>
    <t>Habilitation pour la conduite de certains véhicules routiers affectés aux transports de marchandises</t>
  </si>
  <si>
    <t>Coiffure, esthétique et autres spécialites de services aux personnes</t>
  </si>
  <si>
    <t>Spécialités plurivalentes des échanges et de la gestion</t>
  </si>
  <si>
    <t>Spécialites plurivalentes de la communication et de l'information</t>
  </si>
  <si>
    <r>
      <t>1 620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€</t>
    </r>
  </si>
  <si>
    <r>
      <t>53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heures</t>
    </r>
  </si>
  <si>
    <t>Organismes de formation</t>
  </si>
  <si>
    <t>Formations</t>
  </si>
  <si>
    <t>Certifications</t>
  </si>
  <si>
    <t>Prix moyen</t>
  </si>
  <si>
    <t>2 300 €</t>
  </si>
  <si>
    <t>89 heures</t>
  </si>
  <si>
    <t>Comptabilite, gestion</t>
  </si>
  <si>
    <t>Ressources humaines, gestion du personnel, gestion de l'emploi</t>
  </si>
  <si>
    <t>Animation sportive, culturelle et de Loisirs</t>
  </si>
  <si>
    <t>Permis de conduire catégorie A2</t>
  </si>
  <si>
    <t>Certification CLOE anglais</t>
  </si>
  <si>
    <t>Certificat d'aptitude à conduire en sécurité (CACES) Recommandation 482 catégories A : Engins compacts</t>
  </si>
  <si>
    <t>Developpement des capacités orientation/insertion/réinsertion</t>
  </si>
  <si>
    <t>1 430 €</t>
  </si>
  <si>
    <t>1 620 €</t>
  </si>
  <si>
    <t>49 heures</t>
  </si>
  <si>
    <t>1 560 €</t>
  </si>
  <si>
    <t>61 heures</t>
  </si>
  <si>
    <r>
      <t>1 530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€</t>
    </r>
  </si>
  <si>
    <r>
      <rPr>
        <sz val="11"/>
        <color theme="1"/>
        <rFont val="Calibri"/>
        <family val="2"/>
        <scheme val="minor"/>
      </rPr>
      <t>92 </t>
    </r>
    <r>
      <rPr>
        <sz val="11"/>
        <color rgb="FF000000"/>
        <rFont val="Calibri"/>
        <family val="2"/>
        <scheme val="minor"/>
      </rPr>
      <t>heures</t>
    </r>
  </si>
  <si>
    <r>
      <t>1 590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€</t>
    </r>
  </si>
  <si>
    <r>
      <t>66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heures</t>
    </r>
  </si>
  <si>
    <t>Permis de conduire catégorie C</t>
  </si>
  <si>
    <t>Actifs occupés</t>
  </si>
  <si>
    <t>Prix moyen proposé</t>
  </si>
  <si>
    <t>Domaine</t>
  </si>
  <si>
    <t>Part de demandeurs d'emploi</t>
  </si>
  <si>
    <t>Commerce, vente</t>
  </si>
  <si>
    <t>Santé</t>
  </si>
  <si>
    <t>Travail social</t>
  </si>
  <si>
    <t>Finances, banque, assurances, immobilier</t>
  </si>
  <si>
    <t>Mécanique générale et de précision, usinage</t>
  </si>
  <si>
    <t>Productions végétales, cultures spécialisées et protection des cultures</t>
  </si>
  <si>
    <t>Coiffure, esthétique et spécialites de services aux personnes</t>
  </si>
  <si>
    <t>Spécialites de la communication et de l'information</t>
  </si>
  <si>
    <t xml:space="preserve">Chiffres clés fin 2024 du catalogue Mon compte formation (MCF) </t>
  </si>
  <si>
    <t>Domaines de formation</t>
  </si>
  <si>
    <t>Nombre de formations</t>
  </si>
  <si>
    <t>Nombre d'organismes</t>
  </si>
  <si>
    <t>Nombre de fomations</t>
  </si>
  <si>
    <t>Top 10 des certifications proposées au catalogue MCF</t>
  </si>
  <si>
    <t>Indice des prix à caractéristiques inchangées</t>
  </si>
  <si>
    <t>Prix horaire 2024</t>
  </si>
  <si>
    <t xml:space="preserve">Evolution </t>
  </si>
  <si>
    <t>Accompagnement à la création/reprise d'entreprise</t>
  </si>
  <si>
    <t>56,7 € / heure</t>
  </si>
  <si>
    <t>93,2 € / heure</t>
  </si>
  <si>
    <t>46,2 € / heure</t>
  </si>
  <si>
    <t>Accompagnement à la VAE</t>
  </si>
  <si>
    <t>89,6 € / heure</t>
  </si>
  <si>
    <t>Autres formations certifiantes</t>
  </si>
  <si>
    <t>17,3 € / heure</t>
  </si>
  <si>
    <t>Total général</t>
  </si>
  <si>
    <r>
      <t xml:space="preserve">24,0 </t>
    </r>
    <r>
      <rPr>
        <sz val="11"/>
        <rFont val="Aptos Narrow"/>
        <family val="2"/>
      </rPr>
      <t>€ / heure</t>
    </r>
  </si>
  <si>
    <t>Indice des prix</t>
  </si>
  <si>
    <t xml:space="preserve"> </t>
  </si>
  <si>
    <t>Productions animales, élevage spécialisé, aquaculture, soins</t>
  </si>
  <si>
    <t>Agro-alimentaire, alimentation, cuisine</t>
  </si>
  <si>
    <t>Nombre de dossiers de formation</t>
  </si>
  <si>
    <t>Nombre de bénéficiaires</t>
  </si>
  <si>
    <t>Part de demandeurs d’emploi</t>
  </si>
  <si>
    <t>1,4 million</t>
  </si>
  <si>
    <t>1,3 million</t>
  </si>
  <si>
    <t>34 %</t>
  </si>
  <si>
    <t>1 590 €</t>
  </si>
  <si>
    <t>66 heures</t>
  </si>
  <si>
    <t>Chiffres clés des formations souscrites en 2024</t>
  </si>
  <si>
    <t>Volume annuel de formation souscrites en 2023 et 2024</t>
  </si>
  <si>
    <t xml:space="preserve"> Top 10 des certifications souscrites par les bénéficiaires</t>
  </si>
  <si>
    <t>Durée moyenne
(en heures)</t>
  </si>
  <si>
    <t>Part des souscriptions</t>
  </si>
  <si>
    <t>Nombre de dossiers</t>
  </si>
  <si>
    <t>Part dans volume total de dossiers</t>
  </si>
  <si>
    <t>Coûts de formation</t>
  </si>
  <si>
    <t>Durée moyenne (en heures)</t>
  </si>
  <si>
    <t>Top 20 des domaines de formations souscrites par les titulaires d’un compte CPF</t>
  </si>
  <si>
    <t xml:space="preserve">Top 20 des domaines de formations proposées au catalogue MCF </t>
  </si>
  <si>
    <t>durée moyenne
(en heures)</t>
  </si>
  <si>
    <t>+0,8%</t>
  </si>
  <si>
    <t>+6,1%</t>
  </si>
  <si>
    <t>+5,8%</t>
  </si>
  <si>
    <t>+4,4%</t>
  </si>
  <si>
    <t>+0,9%</t>
  </si>
  <si>
    <t>+2,0%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</si>
</sst>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\ &quot;€&quot;"/>
    <numFmt numFmtId="166" formatCode="0.0%"/>
    <numFmt numFmtId="169" formatCode="_-* #,##0\ [$€-40C]_-;\-* #,##0\ [$€-40C]_-;_-* &quot;-&quot;??\ [$€-40C]_-;_-@_-"/>
    <numFmt numFmtId="170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4" fontId="0" fillId="0" borderId="0" xfId="1" applyNumberFormat="1" applyFont="1" applyFill="1"/>
    <xf numFmtId="165" fontId="0" fillId="0" borderId="0" xfId="0" applyNumberFormat="1"/>
    <xf numFmtId="9" fontId="0" fillId="0" borderId="0" xfId="2" applyFont="1" applyFill="1"/>
    <xf numFmtId="164" fontId="0" fillId="0" borderId="0" xfId="1" applyNumberFormat="1" applyFont="1"/>
    <xf numFmtId="9" fontId="0" fillId="0" borderId="0" xfId="2" applyFont="1"/>
    <xf numFmtId="5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4" fontId="5" fillId="0" borderId="0" xfId="1" applyNumberFormat="1" applyFont="1"/>
    <xf numFmtId="166" fontId="0" fillId="2" borderId="0" xfId="2" applyNumberFormat="1" applyFont="1" applyFill="1"/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164" fontId="0" fillId="0" borderId="0" xfId="1" applyNumberFormat="1" applyFont="1" applyBorder="1"/>
    <xf numFmtId="5" fontId="0" fillId="0" borderId="11" xfId="0" applyNumberFormat="1" applyBorder="1"/>
    <xf numFmtId="0" fontId="0" fillId="0" borderId="5" xfId="0" applyBorder="1"/>
    <xf numFmtId="164" fontId="0" fillId="0" borderId="15" xfId="1" applyNumberFormat="1" applyFont="1" applyBorder="1"/>
    <xf numFmtId="5" fontId="0" fillId="0" borderId="4" xfId="0" applyNumberFormat="1" applyBorder="1"/>
    <xf numFmtId="0" fontId="2" fillId="4" borderId="1" xfId="0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16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3" xfId="0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2" fillId="4" borderId="20" xfId="1" applyNumberFormat="1" applyFont="1" applyFill="1" applyBorder="1" applyAlignment="1">
      <alignment horizontal="center" vertical="center" wrapText="1"/>
    </xf>
    <xf numFmtId="9" fontId="0" fillId="0" borderId="21" xfId="2" applyFont="1" applyBorder="1"/>
    <xf numFmtId="9" fontId="0" fillId="0" borderId="21" xfId="2" applyNumberFormat="1" applyFont="1" applyBorder="1"/>
    <xf numFmtId="9" fontId="0" fillId="0" borderId="22" xfId="2" applyFont="1" applyBorder="1"/>
    <xf numFmtId="164" fontId="0" fillId="4" borderId="16" xfId="1" applyNumberFormat="1" applyFont="1" applyFill="1" applyBorder="1" applyAlignment="1">
      <alignment horizontal="center" vertical="center" wrapText="1"/>
    </xf>
    <xf numFmtId="9" fontId="0" fillId="4" borderId="2" xfId="2" applyFont="1" applyFill="1" applyBorder="1" applyAlignment="1">
      <alignment horizontal="center" vertical="center" wrapText="1"/>
    </xf>
    <xf numFmtId="164" fontId="0" fillId="0" borderId="13" xfId="1" applyNumberFormat="1" applyFont="1" applyFill="1" applyBorder="1"/>
    <xf numFmtId="165" fontId="0" fillId="0" borderId="13" xfId="0" applyNumberFormat="1" applyBorder="1"/>
    <xf numFmtId="9" fontId="0" fillId="0" borderId="14" xfId="2" applyFont="1" applyFill="1" applyBorder="1"/>
    <xf numFmtId="164" fontId="0" fillId="0" borderId="0" xfId="1" applyNumberFormat="1" applyFont="1" applyFill="1" applyBorder="1"/>
    <xf numFmtId="165" fontId="0" fillId="0" borderId="0" xfId="0" applyNumberFormat="1" applyBorder="1"/>
    <xf numFmtId="9" fontId="0" fillId="0" borderId="11" xfId="2" applyFont="1" applyFill="1" applyBorder="1"/>
    <xf numFmtId="164" fontId="0" fillId="0" borderId="15" xfId="1" applyNumberFormat="1" applyFont="1" applyFill="1" applyBorder="1"/>
    <xf numFmtId="165" fontId="0" fillId="0" borderId="15" xfId="0" applyNumberFormat="1" applyBorder="1"/>
    <xf numFmtId="9" fontId="0" fillId="0" borderId="4" xfId="2" applyFont="1" applyFill="1" applyBorder="1"/>
    <xf numFmtId="0" fontId="2" fillId="4" borderId="7" xfId="0" applyFont="1" applyFill="1" applyBorder="1" applyAlignment="1">
      <alignment horizontal="center" vertical="center"/>
    </xf>
    <xf numFmtId="0" fontId="0" fillId="0" borderId="24" xfId="0" applyBorder="1"/>
    <xf numFmtId="164" fontId="6" fillId="0" borderId="0" xfId="1" applyNumberFormat="1" applyFont="1" applyFill="1"/>
    <xf numFmtId="0" fontId="0" fillId="2" borderId="0" xfId="0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9" fontId="0" fillId="0" borderId="27" xfId="2" applyFont="1" applyBorder="1"/>
    <xf numFmtId="9" fontId="0" fillId="0" borderId="27" xfId="2" applyNumberFormat="1" applyFont="1" applyBorder="1"/>
    <xf numFmtId="9" fontId="0" fillId="0" borderId="28" xfId="2" applyFont="1" applyBorder="1"/>
    <xf numFmtId="164" fontId="0" fillId="0" borderId="29" xfId="1" applyNumberFormat="1" applyFont="1" applyBorder="1"/>
    <xf numFmtId="9" fontId="0" fillId="0" borderId="30" xfId="2" applyFont="1" applyBorder="1"/>
    <xf numFmtId="0" fontId="2" fillId="2" borderId="0" xfId="0" applyFont="1" applyFill="1" applyAlignment="1">
      <alignment horizontal="left" vertical="center"/>
    </xf>
    <xf numFmtId="0" fontId="10" fillId="0" borderId="0" xfId="0" applyFont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9" fontId="0" fillId="2" borderId="1" xfId="2" applyNumberFormat="1" applyFont="1" applyFill="1" applyBorder="1" applyAlignment="1">
      <alignment horizontal="center"/>
    </xf>
    <xf numFmtId="9" fontId="0" fillId="2" borderId="1" xfId="2" applyFont="1" applyFill="1" applyBorder="1" applyAlignment="1">
      <alignment horizontal="center"/>
    </xf>
    <xf numFmtId="0" fontId="6" fillId="0" borderId="0" xfId="0" applyFont="1"/>
    <xf numFmtId="0" fontId="13" fillId="2" borderId="0" xfId="0" applyFont="1" applyFill="1"/>
    <xf numFmtId="169" fontId="0" fillId="0" borderId="6" xfId="1" applyNumberFormat="1" applyFont="1" applyBorder="1"/>
    <xf numFmtId="169" fontId="0" fillId="0" borderId="9" xfId="1" applyNumberFormat="1" applyFont="1" applyBorder="1"/>
    <xf numFmtId="169" fontId="0" fillId="0" borderId="5" xfId="1" applyNumberFormat="1" applyFont="1" applyBorder="1"/>
    <xf numFmtId="0" fontId="2" fillId="6" borderId="7" xfId="0" applyFont="1" applyFill="1" applyBorder="1" applyAlignment="1">
      <alignment horizontal="center" vertical="center" wrapText="1"/>
    </xf>
    <xf numFmtId="43" fontId="2" fillId="6" borderId="20" xfId="1" applyFont="1" applyFill="1" applyBorder="1" applyAlignment="1">
      <alignment horizontal="center" vertical="center" wrapText="1"/>
    </xf>
    <xf numFmtId="43" fontId="2" fillId="6" borderId="17" xfId="1" applyFont="1" applyFill="1" applyBorder="1" applyAlignment="1">
      <alignment horizontal="center" vertical="center" wrapText="1"/>
    </xf>
    <xf numFmtId="43" fontId="2" fillId="6" borderId="31" xfId="1" applyFont="1" applyFill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70" fontId="0" fillId="2" borderId="11" xfId="4" applyNumberFormat="1" applyFont="1" applyFill="1" applyBorder="1"/>
    <xf numFmtId="0" fontId="0" fillId="2" borderId="5" xfId="0" applyFill="1" applyBorder="1"/>
    <xf numFmtId="170" fontId="0" fillId="2" borderId="4" xfId="4" applyNumberFormat="1" applyFont="1" applyFill="1" applyBorder="1"/>
    <xf numFmtId="164" fontId="0" fillId="2" borderId="32" xfId="1" applyNumberFormat="1" applyFont="1" applyFill="1" applyBorder="1"/>
    <xf numFmtId="164" fontId="0" fillId="2" borderId="33" xfId="1" applyNumberFormat="1" applyFont="1" applyFill="1" applyBorder="1"/>
    <xf numFmtId="164" fontId="0" fillId="2" borderId="34" xfId="1" applyNumberFormat="1" applyFont="1" applyFill="1" applyBorder="1"/>
    <xf numFmtId="164" fontId="0" fillId="2" borderId="29" xfId="1" applyNumberFormat="1" applyFont="1" applyFill="1" applyBorder="1"/>
    <xf numFmtId="164" fontId="0" fillId="2" borderId="18" xfId="1" applyNumberFormat="1" applyFont="1" applyFill="1" applyBorder="1"/>
    <xf numFmtId="164" fontId="0" fillId="2" borderId="19" xfId="1" applyNumberFormat="1" applyFont="1" applyFill="1" applyBorder="1"/>
    <xf numFmtId="9" fontId="0" fillId="2" borderId="35" xfId="2" applyFont="1" applyFill="1" applyBorder="1"/>
    <xf numFmtId="9" fontId="0" fillId="2" borderId="21" xfId="2" applyFont="1" applyFill="1" applyBorder="1"/>
    <xf numFmtId="9" fontId="0" fillId="2" borderId="22" xfId="2" applyFont="1" applyFill="1" applyBorder="1"/>
    <xf numFmtId="0" fontId="14" fillId="0" borderId="0" xfId="0" applyFont="1"/>
    <xf numFmtId="0" fontId="11" fillId="3" borderId="1" xfId="0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 wrapText="1"/>
    </xf>
    <xf numFmtId="164" fontId="11" fillId="3" borderId="20" xfId="1" applyNumberFormat="1" applyFont="1" applyFill="1" applyBorder="1" applyAlignment="1">
      <alignment horizontal="center" vertical="center" wrapText="1"/>
    </xf>
    <xf numFmtId="164" fontId="11" fillId="3" borderId="26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0" fontId="7" fillId="2" borderId="11" xfId="0" quotePrefix="1" applyNumberFormat="1" applyFont="1" applyFill="1" applyBorder="1" applyAlignment="1">
      <alignment horizontal="right" vertical="center"/>
    </xf>
    <xf numFmtId="10" fontId="8" fillId="3" borderId="2" xfId="0" quotePrefix="1" applyNumberFormat="1" applyFont="1" applyFill="1" applyBorder="1" applyAlignment="1">
      <alignment horizontal="right" vertical="center"/>
    </xf>
  </cellXfs>
  <cellStyles count="5">
    <cellStyle name="Milliers" xfId="1" builtinId="3"/>
    <cellStyle name="Monétaire" xfId="4" builtinId="4"/>
    <cellStyle name="Normal" xfId="0" builtinId="0"/>
    <cellStyle name="Normal 2" xfId="3" xr:uid="{DA26FEE8-7BD8-4729-B5AB-6E0062AC428D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0.12801988792572566"/>
          <c:w val="0.91874315302978427"/>
          <c:h val="0.8719801120742742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4324899102570426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90-4E5F-9ED5-4ACACCC801DE}"/>
                </c:ext>
              </c:extLst>
            </c:dLbl>
            <c:dLbl>
              <c:idx val="1"/>
              <c:layout>
                <c:manualLayout>
                  <c:x val="0.2351399340296280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0-4E5F-9ED5-4ACACCC801DE}"/>
                </c:ext>
              </c:extLst>
            </c:dLbl>
            <c:dLbl>
              <c:idx val="2"/>
              <c:layout>
                <c:manualLayout>
                  <c:x val="0.19639860963376787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0-4E5F-9ED5-4ACACCC801DE}"/>
                </c:ext>
              </c:extLst>
            </c:dLbl>
            <c:dLbl>
              <c:idx val="3"/>
              <c:layout>
                <c:manualLayout>
                  <c:x val="0.24233817562255108"/>
                  <c:y val="2.52083333333342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0-4E5F-9ED5-4ACACCC801DE}"/>
                </c:ext>
              </c:extLst>
            </c:dLbl>
            <c:dLbl>
              <c:idx val="4"/>
              <c:layout>
                <c:manualLayout>
                  <c:x val="0.18463390102684138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90-4E5F-9ED5-4ACACCC801DE}"/>
                </c:ext>
              </c:extLst>
            </c:dLbl>
            <c:dLbl>
              <c:idx val="5"/>
              <c:layout>
                <c:manualLayout>
                  <c:x val="0.15512671494365793"/>
                  <c:y val="-1.259325396825304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16191133902533"/>
                      <c:h val="3.02003968253968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190-4E5F-9ED5-4ACACCC801DE}"/>
                </c:ext>
              </c:extLst>
            </c:dLbl>
            <c:dLbl>
              <c:idx val="6"/>
              <c:layout>
                <c:manualLayout>
                  <c:x val="0.27479232857626879"/>
                  <c:y val="1.1904761904761904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90-4E5F-9ED5-4ACACCC801DE}"/>
                </c:ext>
              </c:extLst>
            </c:dLbl>
            <c:dLbl>
              <c:idx val="7"/>
              <c:layout>
                <c:manualLayout>
                  <c:x val="0.28068047259853462"/>
                  <c:y val="2.52083333333333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90-4E5F-9ED5-4ACACCC801DE}"/>
                </c:ext>
              </c:extLst>
            </c:dLbl>
            <c:dLbl>
              <c:idx val="8"/>
              <c:layout>
                <c:manualLayout>
                  <c:x val="0.41371806003266109"/>
                  <c:y val="1.29885139171489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63581881467345"/>
                      <c:h val="2.7756432942159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190-4E5F-9ED5-4ACACCC801DE}"/>
                </c:ext>
              </c:extLst>
            </c:dLbl>
            <c:dLbl>
              <c:idx val="9"/>
              <c:layout>
                <c:manualLayout>
                  <c:x val="0.41607582586285907"/>
                  <c:y val="-2.51884920634920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90-4E5F-9ED5-4ACACCC801DE}"/>
                </c:ext>
              </c:extLst>
            </c:dLbl>
            <c:dLbl>
              <c:idx val="10"/>
              <c:layout>
                <c:manualLayout>
                  <c:x val="0.38144340111132474"/>
                  <c:y val="1.924402911594010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90-4E5F-9ED5-4ACACCC801DE}"/>
                </c:ext>
              </c:extLst>
            </c:dLbl>
            <c:dLbl>
              <c:idx val="11"/>
              <c:layout>
                <c:manualLayout>
                  <c:x val="0.36659727276051307"/>
                  <c:y val="3.84880582139578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90-4E5F-9ED5-4ACACCC801DE}"/>
                </c:ext>
              </c:extLst>
            </c:dLbl>
            <c:dLbl>
              <c:idx val="12"/>
              <c:layout>
                <c:manualLayout>
                  <c:x val="0.292754815367025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90-4E5F-9ED5-4ACACCC801DE}"/>
                </c:ext>
              </c:extLst>
            </c:dLbl>
            <c:dLbl>
              <c:idx val="13"/>
              <c:layout>
                <c:manualLayout>
                  <c:x val="0.39181261994038796"/>
                  <c:y val="3.84880582229190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90-4E5F-9ED5-4ACACCC801DE}"/>
                </c:ext>
              </c:extLst>
            </c:dLbl>
            <c:dLbl>
              <c:idx val="14"/>
              <c:layout>
                <c:manualLayout>
                  <c:x val="0.32135672101823087"/>
                  <c:y val="9.239311256105937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90-4E5F-9ED5-4ACACCC801DE}"/>
                </c:ext>
              </c:extLst>
            </c:dLbl>
            <c:dLbl>
              <c:idx val="15"/>
              <c:layout>
                <c:manualLayout>
                  <c:x val="0.24644823116309292"/>
                  <c:y val="3.84880582139578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90-4E5F-9ED5-4ACACCC801DE}"/>
                </c:ext>
              </c:extLst>
            </c:dLbl>
            <c:dLbl>
              <c:idx val="16"/>
              <c:layout>
                <c:manualLayout>
                  <c:x val="0.29863716967048859"/>
                  <c:y val="9.239311256105937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90-4E5F-9ED5-4ACACCC801DE}"/>
                </c:ext>
              </c:extLst>
            </c:dLbl>
            <c:dLbl>
              <c:idx val="17"/>
              <c:layout>
                <c:manualLayout>
                  <c:x val="0.27669721178037243"/>
                  <c:y val="3.84880582139578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90-4E5F-9ED5-4ACACCC801DE}"/>
                </c:ext>
              </c:extLst>
            </c:dLbl>
            <c:dLbl>
              <c:idx val="18"/>
              <c:layout>
                <c:manualLayout>
                  <c:x val="0.34943413496072856"/>
                  <c:y val="3.84880582139578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90-4E5F-9ED5-4ACACCC801DE}"/>
                </c:ext>
              </c:extLst>
            </c:dLbl>
            <c:dLbl>
              <c:idx val="19"/>
              <c:layout>
                <c:manualLayout>
                  <c:x val="0.11073852022311419"/>
                  <c:y val="-4.88740607229925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90-4E5F-9ED5-4ACACCC801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Offre_domaine!$A$4:$A$23</c:f>
              <c:strCache>
                <c:ptCount val="20"/>
                <c:pt idx="0">
                  <c:v>Transports, manutention, magasinage</c:v>
                </c:pt>
                <c:pt idx="1">
                  <c:v>Langues vivantes, civilisations étrangères et régionales</c:v>
                </c:pt>
                <c:pt idx="2">
                  <c:v>Developpement des capacités orientation/insertion/réinsertion</c:v>
                </c:pt>
                <c:pt idx="3">
                  <c:v>Informatique, traitement de l'information, réseaux de transmission</c:v>
                </c:pt>
                <c:pt idx="4">
                  <c:v>Spécialités pluritechnologiques génie civil, construction, bois</c:v>
                </c:pt>
                <c:pt idx="5">
                  <c:v>Sécurite des biens et des personnes, police, surveillance</c:v>
                </c:pt>
                <c:pt idx="6">
                  <c:v>Enseignement, formation</c:v>
                </c:pt>
                <c:pt idx="7">
                  <c:v>Comptabilite, gestion</c:v>
                </c:pt>
                <c:pt idx="8">
                  <c:v>Ressources humaines, gestion du personnel, gestion de l'emploi</c:v>
                </c:pt>
                <c:pt idx="9">
                  <c:v>Animation sportive, culturelle et de Loisirs</c:v>
                </c:pt>
                <c:pt idx="10">
                  <c:v>Travail social</c:v>
                </c:pt>
                <c:pt idx="11">
                  <c:v>Commerce, vente</c:v>
                </c:pt>
                <c:pt idx="12">
                  <c:v>Spécialités plurivalentes des échanges et de la gestion</c:v>
                </c:pt>
                <c:pt idx="13">
                  <c:v>Secrétariat, bureautique</c:v>
                </c:pt>
                <c:pt idx="14">
                  <c:v>Santé</c:v>
                </c:pt>
                <c:pt idx="15">
                  <c:v>Coiffure, esthétique et spécialites de services aux personnes</c:v>
                </c:pt>
                <c:pt idx="16">
                  <c:v>Spécialites de la communication et de l'information</c:v>
                </c:pt>
                <c:pt idx="17">
                  <c:v>Mécanique générale et de précision, usinage</c:v>
                </c:pt>
                <c:pt idx="18">
                  <c:v>Finances, banque, assurances, immobilier</c:v>
                </c:pt>
                <c:pt idx="19">
                  <c:v>Productions végétales, cultures spécialisées et protection des cultures</c:v>
                </c:pt>
              </c:strCache>
            </c:strRef>
          </c:cat>
          <c:val>
            <c:numRef>
              <c:f>Offre_domaine!$E$4:$E$23</c:f>
              <c:numCache>
                <c:formatCode>"€"#,##0_);\("€"#,##0\)</c:formatCode>
                <c:ptCount val="20"/>
                <c:pt idx="0">
                  <c:v>1300</c:v>
                </c:pt>
                <c:pt idx="1">
                  <c:v>2540</c:v>
                </c:pt>
                <c:pt idx="2">
                  <c:v>1950</c:v>
                </c:pt>
                <c:pt idx="3">
                  <c:v>2500</c:v>
                </c:pt>
                <c:pt idx="4">
                  <c:v>1750</c:v>
                </c:pt>
                <c:pt idx="5">
                  <c:v>1470</c:v>
                </c:pt>
                <c:pt idx="6">
                  <c:v>3030</c:v>
                </c:pt>
                <c:pt idx="7">
                  <c:v>2980</c:v>
                </c:pt>
                <c:pt idx="8">
                  <c:v>4550</c:v>
                </c:pt>
                <c:pt idx="9">
                  <c:v>4810</c:v>
                </c:pt>
                <c:pt idx="10">
                  <c:v>4350</c:v>
                </c:pt>
                <c:pt idx="11">
                  <c:v>4190</c:v>
                </c:pt>
                <c:pt idx="12">
                  <c:v>3280</c:v>
                </c:pt>
                <c:pt idx="13">
                  <c:v>4580</c:v>
                </c:pt>
                <c:pt idx="14">
                  <c:v>5500</c:v>
                </c:pt>
                <c:pt idx="15">
                  <c:v>2690</c:v>
                </c:pt>
                <c:pt idx="16">
                  <c:v>3220</c:v>
                </c:pt>
                <c:pt idx="17">
                  <c:v>3110</c:v>
                </c:pt>
                <c:pt idx="18">
                  <c:v>3980</c:v>
                </c:pt>
                <c:pt idx="19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90-4E5F-9ED5-4ACACCC8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ax val="6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 cap="all" baseline="0"/>
                  <a:t>Prix et durée moyenne des formations proposées</a:t>
                </a:r>
              </a:p>
            </c:rich>
          </c:tx>
          <c:layout>
            <c:manualLayout>
              <c:xMode val="edge"/>
              <c:yMode val="edge"/>
              <c:x val="0.16354774514769457"/>
              <c:y val="1.249126984126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&quot;€&quot;#,##0_);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2024 : 1,4</a:t>
            </a:r>
            <a:r>
              <a:rPr lang="fr-FR" sz="1200" baseline="0"/>
              <a:t> million de </a:t>
            </a:r>
            <a:r>
              <a:rPr lang="fr-FR" sz="1200"/>
              <a:t>dossiers</a:t>
            </a:r>
          </a:p>
        </c:rich>
      </c:tx>
      <c:layout>
        <c:manualLayout>
          <c:xMode val="edge"/>
          <c:yMode val="edge"/>
          <c:x val="2.5694444444444447E-2"/>
          <c:y val="2.60586319218241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80615704286964E-2"/>
          <c:y val="0.12224781348585496"/>
          <c:w val="0.54158437226596678"/>
          <c:h val="0.67742149495156756"/>
        </c:manualLayout>
      </c:layout>
      <c:pieChart>
        <c:varyColors val="1"/>
        <c:ser>
          <c:idx val="1"/>
          <c:order val="0"/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5-4083-866A-444EA15F190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5-4083-866A-444EA15F190B}"/>
              </c:ext>
            </c:extLst>
          </c:dPt>
          <c:dLbls>
            <c:dLbl>
              <c:idx val="0"/>
              <c:layout>
                <c:manualLayout>
                  <c:x val="-0.24643987860892388"/>
                  <c:y val="8.6720869988971244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Demandeurs</a:t>
                    </a:r>
                    <a:r>
                      <a:rPr lang="en-US" b="1" baseline="0"/>
                      <a:t> d'emploi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5183527691949897"/>
                      <c:h val="0.194878262168448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6145-4083-866A-444EA15F190B}"/>
                </c:ext>
              </c:extLst>
            </c:dLbl>
            <c:dLbl>
              <c:idx val="1"/>
              <c:layout>
                <c:manualLayout>
                  <c:x val="2.4965141076115478E-2"/>
                  <c:y val="-0.31321552232681016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Actifs occupés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33145586232100732"/>
                      <c:h val="0.194878262168448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6145-4083-866A-444EA15F1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Conso_dossiers!$B$3:$C$3</c:f>
              <c:strCache>
                <c:ptCount val="2"/>
                <c:pt idx="0">
                  <c:v> Demandeurs d'emploi </c:v>
                </c:pt>
                <c:pt idx="1">
                  <c:v> Actifs occupés </c:v>
                </c:pt>
              </c:strCache>
            </c:strRef>
          </c:cat>
          <c:val>
            <c:numRef>
              <c:f>Conso_dossiers!$B$5:$C$5</c:f>
              <c:numCache>
                <c:formatCode>_-* #\ ##0_-;\-* #\ ##0_-;_-* "-"??_-;_-@_-</c:formatCode>
                <c:ptCount val="2"/>
                <c:pt idx="0">
                  <c:v>472040</c:v>
                </c:pt>
                <c:pt idx="1">
                  <c:v>914880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5-4083-866A-444EA15F190B}"/>
            </c:ext>
          </c:extLst>
        </c:ser>
        <c:ser>
          <c:idx val="0"/>
          <c:order val="1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D-6145-4083-866A-444EA15F190B}"/>
            </c:ext>
          </c:extLst>
        </c:ser>
        <c:ser>
          <c:idx val="2"/>
          <c:order val="2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6145-4083-866A-444EA15F190B}"/>
            </c:ext>
          </c:extLst>
        </c:ser>
        <c:ser>
          <c:idx val="3"/>
          <c:order val="3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F-6145-4083-866A-444EA15F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451567939345091"/>
          <c:y val="0.10066938637372955"/>
          <c:w val="0.43492557171971741"/>
          <c:h val="0.8844214825925621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1636133882907016"/>
                  <c:y val="2.5200396825396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E-4485-952B-16E25D3F8F53}"/>
                </c:ext>
              </c:extLst>
            </c:dLbl>
            <c:dLbl>
              <c:idx val="1"/>
              <c:layout>
                <c:manualLayout>
                  <c:x val="0.11086388899644138"/>
                  <c:y val="1.5596141046820786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CE-4485-952B-16E25D3F8F53}"/>
                </c:ext>
              </c:extLst>
            </c:dLbl>
            <c:dLbl>
              <c:idx val="2"/>
              <c:layout>
                <c:manualLayout>
                  <c:x val="6.616003576218149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CE-4485-952B-16E25D3F8F53}"/>
                </c:ext>
              </c:extLst>
            </c:dLbl>
            <c:dLbl>
              <c:idx val="3"/>
              <c:layout>
                <c:manualLayout>
                  <c:x val="5.9008162647527798E-2"/>
                  <c:y val="7.936507936507936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E-4485-952B-16E25D3F8F53}"/>
                </c:ext>
              </c:extLst>
            </c:dLbl>
            <c:dLbl>
              <c:idx val="4"/>
              <c:layout>
                <c:manualLayout>
                  <c:x val="3.9338681234358443E-2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E-4485-952B-16E25D3F8F53}"/>
                </c:ext>
              </c:extLst>
            </c:dLbl>
            <c:dLbl>
              <c:idx val="5"/>
              <c:layout>
                <c:manualLayout>
                  <c:x val="3.3974213214407654E-2"/>
                  <c:y val="1.984126984588949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CE-4485-952B-16E25D3F8F53}"/>
                </c:ext>
              </c:extLst>
            </c:dLbl>
            <c:dLbl>
              <c:idx val="6"/>
              <c:layout>
                <c:manualLayout>
                  <c:x val="2.682177691579344E-2"/>
                  <c:y val="1.984126983665018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CE-4485-952B-16E25D3F8F53}"/>
                </c:ext>
              </c:extLst>
            </c:dLbl>
            <c:dLbl>
              <c:idx val="7"/>
              <c:layout>
                <c:manualLayout>
                  <c:x val="2.5033667841140014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CE-4485-952B-16E25D3F8F53}"/>
                </c:ext>
              </c:extLst>
            </c:dLbl>
            <c:dLbl>
              <c:idx val="8"/>
              <c:layout>
                <c:manualLayout>
                  <c:x val="2.3245699562476459E-2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CE-4485-952B-16E25D3F8F53}"/>
                </c:ext>
              </c:extLst>
            </c:dLbl>
            <c:dLbl>
              <c:idx val="9"/>
              <c:layout>
                <c:manualLayout>
                  <c:x val="2.1457308895842648E-2"/>
                  <c:y val="2.51984126984126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CE-4485-952B-16E25D3F8F53}"/>
                </c:ext>
              </c:extLst>
            </c:dLbl>
            <c:dLbl>
              <c:idx val="10"/>
              <c:layout>
                <c:manualLayout>
                  <c:x val="1.9669340617179221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CE-4485-952B-16E25D3F8F53}"/>
                </c:ext>
              </c:extLst>
            </c:dLbl>
            <c:dLbl>
              <c:idx val="11"/>
              <c:layout>
                <c:manualLayout>
                  <c:x val="2.1457449691832775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CE-4485-952B-16E25D3F8F53}"/>
                </c:ext>
              </c:extLst>
            </c:dLbl>
            <c:dLbl>
              <c:idx val="12"/>
              <c:layout>
                <c:manualLayout>
                  <c:x val="1.9669199821189223E-2"/>
                  <c:y val="9.239311256105937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CE-4485-952B-16E25D3F8F53}"/>
                </c:ext>
              </c:extLst>
            </c:dLbl>
            <c:dLbl>
              <c:idx val="13"/>
              <c:layout>
                <c:manualLayout>
                  <c:x val="1.9669340617179353E-2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CE-4485-952B-16E25D3F8F53}"/>
                </c:ext>
              </c:extLst>
            </c:dLbl>
            <c:dLbl>
              <c:idx val="14"/>
              <c:layout>
                <c:manualLayout>
                  <c:x val="1.966919982118909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CE-4485-952B-16E25D3F8F53}"/>
                </c:ext>
              </c:extLst>
            </c:dLbl>
            <c:dLbl>
              <c:idx val="15"/>
              <c:layout>
                <c:manualLayout>
                  <c:x val="1.7881372338515798E-2"/>
                  <c:y val="3.968253969177899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CE-4485-952B-16E25D3F8F53}"/>
                </c:ext>
              </c:extLst>
            </c:dLbl>
            <c:dLbl>
              <c:idx val="16"/>
              <c:layout>
                <c:manualLayout>
                  <c:x val="1.7881231542525668E-2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CE-4485-952B-16E25D3F8F53}"/>
                </c:ext>
              </c:extLst>
            </c:dLbl>
            <c:dLbl>
              <c:idx val="17"/>
              <c:layout>
                <c:manualLayout>
                  <c:x val="1.9669340617179221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CE-4485-952B-16E25D3F8F53}"/>
                </c:ext>
              </c:extLst>
            </c:dLbl>
            <c:dLbl>
              <c:idx val="18"/>
              <c:layout>
                <c:manualLayout>
                  <c:x val="1.788109074653553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CE-4485-952B-16E25D3F8F53}"/>
                </c:ext>
              </c:extLst>
            </c:dLbl>
            <c:dLbl>
              <c:idx val="19"/>
              <c:layout>
                <c:manualLayout>
                  <c:x val="1.78810907465356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CE-4485-952B-16E25D3F8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Offre_domaine!$A$4:$A$23</c:f>
              <c:strCache>
                <c:ptCount val="20"/>
                <c:pt idx="0">
                  <c:v>Transports, manutention, magasinage</c:v>
                </c:pt>
                <c:pt idx="1">
                  <c:v>Langues vivantes, civilisations étrangères et régionales</c:v>
                </c:pt>
                <c:pt idx="2">
                  <c:v>Developpement des capacités orientation/insertion/réinsertion</c:v>
                </c:pt>
                <c:pt idx="3">
                  <c:v>Informatique, traitement de l'information, réseaux de transmission</c:v>
                </c:pt>
                <c:pt idx="4">
                  <c:v>Spécialités pluritechnologiques génie civil, construction, bois</c:v>
                </c:pt>
                <c:pt idx="5">
                  <c:v>Sécurite des biens et des personnes, police, surveillance</c:v>
                </c:pt>
                <c:pt idx="6">
                  <c:v>Enseignement, formation</c:v>
                </c:pt>
                <c:pt idx="7">
                  <c:v>Comptabilite, gestion</c:v>
                </c:pt>
                <c:pt idx="8">
                  <c:v>Ressources humaines, gestion du personnel, gestion de l'emploi</c:v>
                </c:pt>
                <c:pt idx="9">
                  <c:v>Animation sportive, culturelle et de Loisirs</c:v>
                </c:pt>
                <c:pt idx="10">
                  <c:v>Travail social</c:v>
                </c:pt>
                <c:pt idx="11">
                  <c:v>Commerce, vente</c:v>
                </c:pt>
                <c:pt idx="12">
                  <c:v>Spécialités plurivalentes des échanges et de la gestion</c:v>
                </c:pt>
                <c:pt idx="13">
                  <c:v>Secrétariat, bureautique</c:v>
                </c:pt>
                <c:pt idx="14">
                  <c:v>Santé</c:v>
                </c:pt>
                <c:pt idx="15">
                  <c:v>Coiffure, esthétique et spécialites de services aux personnes</c:v>
                </c:pt>
                <c:pt idx="16">
                  <c:v>Spécialites de la communication et de l'information</c:v>
                </c:pt>
                <c:pt idx="17">
                  <c:v>Mécanique générale et de précision, usinage</c:v>
                </c:pt>
                <c:pt idx="18">
                  <c:v>Finances, banque, assurances, immobilier</c:v>
                </c:pt>
                <c:pt idx="19">
                  <c:v>Productions végétales, cultures spécialisées et protection des cultures</c:v>
                </c:pt>
              </c:strCache>
            </c:strRef>
          </c:cat>
          <c:val>
            <c:numRef>
              <c:f>Offre_domaine!$D$4:$D$23</c:f>
              <c:numCache>
                <c:formatCode>0%</c:formatCode>
                <c:ptCount val="20"/>
                <c:pt idx="0">
                  <c:v>0.37617382484050932</c:v>
                </c:pt>
                <c:pt idx="1">
                  <c:v>0.16797907268504925</c:v>
                </c:pt>
                <c:pt idx="2">
                  <c:v>9.4343752502469097E-2</c:v>
                </c:pt>
                <c:pt idx="3">
                  <c:v>7.0923311000186853E-2</c:v>
                </c:pt>
                <c:pt idx="4">
                  <c:v>3.3750633958839385E-2</c:v>
                </c:pt>
                <c:pt idx="5">
                  <c:v>2.7344313055548141E-2</c:v>
                </c:pt>
                <c:pt idx="6">
                  <c:v>1.5182980540800256E-2</c:v>
                </c:pt>
                <c:pt idx="7">
                  <c:v>1.4115260390251716E-2</c:v>
                </c:pt>
                <c:pt idx="8">
                  <c:v>1.2006513092918347E-2</c:v>
                </c:pt>
                <c:pt idx="9">
                  <c:v>1.1792969062808637E-2</c:v>
                </c:pt>
                <c:pt idx="10">
                  <c:v>1.1691535648506526E-2</c:v>
                </c:pt>
                <c:pt idx="11">
                  <c:v>1.1333849398072766E-2</c:v>
                </c:pt>
                <c:pt idx="12">
                  <c:v>1.0965485946133519E-2</c:v>
                </c:pt>
                <c:pt idx="13">
                  <c:v>1.0746603315271067E-2</c:v>
                </c:pt>
                <c:pt idx="14">
                  <c:v>1.0330192456557136E-2</c:v>
                </c:pt>
                <c:pt idx="15">
                  <c:v>9.9297974001014335E-3</c:v>
                </c:pt>
                <c:pt idx="16">
                  <c:v>9.9137815978432055E-3</c:v>
                </c:pt>
                <c:pt idx="17">
                  <c:v>6.4917385153351308E-3</c:v>
                </c:pt>
                <c:pt idx="18">
                  <c:v>6.1073592611376555E-3</c:v>
                </c:pt>
                <c:pt idx="19">
                  <c:v>5.6162079918853271E-3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CE-4485-952B-16E25D3F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 cap="all" baseline="0"/>
                  <a:t>Part dans le catalogue MCF</a:t>
                </a:r>
              </a:p>
            </c:rich>
          </c:tx>
          <c:layout>
            <c:manualLayout>
              <c:xMode val="edge"/>
              <c:yMode val="edge"/>
              <c:x val="0.6544994526555884"/>
              <c:y val="1.37440476190476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0.12724084477820993"/>
          <c:w val="0.91874315302978427"/>
          <c:h val="0.8727591552217901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289442401445669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DD-4565-9C36-2267863E12F4}"/>
                </c:ext>
              </c:extLst>
            </c:dLbl>
            <c:dLbl>
              <c:idx val="1"/>
              <c:layout>
                <c:manualLayout>
                  <c:x val="0.3312073485890108"/>
                  <c:y val="6.950680749942345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D-4565-9C36-2267863E12F4}"/>
                </c:ext>
              </c:extLst>
            </c:dLbl>
            <c:dLbl>
              <c:idx val="2"/>
              <c:layout>
                <c:manualLayout>
                  <c:x val="0.37826618301671677"/>
                  <c:y val="4.633787166448415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DD-4565-9C36-2267863E12F4}"/>
                </c:ext>
              </c:extLst>
            </c:dLbl>
            <c:dLbl>
              <c:idx val="3"/>
              <c:layout>
                <c:manualLayout>
                  <c:x val="0.40405845392738626"/>
                  <c:y val="9.267574332896830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DD-4565-9C36-2267863E12F4}"/>
                </c:ext>
              </c:extLst>
            </c:dLbl>
            <c:dLbl>
              <c:idx val="4"/>
              <c:layout>
                <c:manualLayout>
                  <c:x val="0.24875109975708656"/>
                  <c:y val="2.94338160812808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DD-4565-9C36-2267863E12F4}"/>
                </c:ext>
              </c:extLst>
            </c:dLbl>
            <c:dLbl>
              <c:idx val="5"/>
              <c:layout>
                <c:manualLayout>
                  <c:x val="0.44651029330947045"/>
                  <c:y val="5.88560476946445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DD-4565-9C36-2267863E12F4}"/>
                </c:ext>
              </c:extLst>
            </c:dLbl>
            <c:dLbl>
              <c:idx val="6"/>
              <c:layout>
                <c:manualLayout>
                  <c:x val="0.36543246073007429"/>
                  <c:y val="2.9431499187697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DD-4565-9C36-2267863E12F4}"/>
                </c:ext>
              </c:extLst>
            </c:dLbl>
            <c:dLbl>
              <c:idx val="7"/>
              <c:layout>
                <c:manualLayout>
                  <c:x val="0.43768676185427557"/>
                  <c:y val="6.950680750751510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DD-4565-9C36-2267863E12F4}"/>
                </c:ext>
              </c:extLst>
            </c:dLbl>
            <c:dLbl>
              <c:idx val="8"/>
              <c:layout>
                <c:manualLayout>
                  <c:x val="0.3163981742469138"/>
                  <c:y val="4.633787167527302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DD-4565-9C36-2267863E12F4}"/>
                </c:ext>
              </c:extLst>
            </c:dLbl>
            <c:dLbl>
              <c:idx val="9"/>
              <c:layout>
                <c:manualLayout>
                  <c:x val="0.29778538624024681"/>
                  <c:y val="2.31689358430309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DD-4565-9C36-2267863E12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Offre_Certif!$B$4:$B$13</c:f>
              <c:strCache>
                <c:ptCount val="10"/>
                <c:pt idx="0">
                  <c:v>Permis de conduire catégorie B</c:v>
                </c:pt>
                <c:pt idx="1">
                  <c:v>Bilan de compétences</c:v>
                </c:pt>
                <c:pt idx="2">
                  <c:v>Accompagnement VAE</c:v>
                </c:pt>
                <c:pt idx="3">
                  <c:v>Test TOEIC (Test of English for International Communication)</c:v>
                </c:pt>
                <c:pt idx="4">
                  <c:v>Permis de conduire catégorie A2</c:v>
                </c:pt>
                <c:pt idx="5">
                  <c:v>Communiquer en anglais professionnel - English 360</c:v>
                </c:pt>
                <c:pt idx="6">
                  <c:v>Actions de formation dispensées aux créateurs et repreneurs d'entreprise</c:v>
                </c:pt>
                <c:pt idx="7">
                  <c:v>Certification CLOE anglais</c:v>
                </c:pt>
                <c:pt idx="8">
                  <c:v>TOSA Excel</c:v>
                </c:pt>
                <c:pt idx="9">
                  <c:v>Certificat d'aptitude à conduire en sécurité (CACES) Recommandation 482 catégories A : Engins compacts</c:v>
                </c:pt>
              </c:strCache>
            </c:strRef>
          </c:cat>
          <c:val>
            <c:numRef>
              <c:f>Offre_Certif!$F$4:$F$13</c:f>
              <c:numCache>
                <c:formatCode>#\ ##0\ "€"</c:formatCode>
                <c:ptCount val="10"/>
                <c:pt idx="0">
                  <c:v>1260</c:v>
                </c:pt>
                <c:pt idx="1">
                  <c:v>1790</c:v>
                </c:pt>
                <c:pt idx="2">
                  <c:v>2160</c:v>
                </c:pt>
                <c:pt idx="3">
                  <c:v>2420</c:v>
                </c:pt>
                <c:pt idx="4">
                  <c:v>1240</c:v>
                </c:pt>
                <c:pt idx="5">
                  <c:v>2600</c:v>
                </c:pt>
                <c:pt idx="6">
                  <c:v>2030</c:v>
                </c:pt>
                <c:pt idx="7">
                  <c:v>2590</c:v>
                </c:pt>
                <c:pt idx="8">
                  <c:v>1770</c:v>
                </c:pt>
                <c:pt idx="9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DD-4565-9C36-2267863E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 cap="all" baseline="0"/>
                  <a:t>Prix et durée moyenne des formations proposées</a:t>
                </a:r>
              </a:p>
            </c:rich>
          </c:tx>
          <c:layout>
            <c:manualLayout>
              <c:xMode val="edge"/>
              <c:yMode val="edge"/>
              <c:x val="0.15581615465867407"/>
              <c:y val="1.90028438921549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215234830108"/>
          <c:y val="0.11351291143844337"/>
          <c:w val="0.4342904410082401"/>
          <c:h val="0.8732262684124385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24476469622661334"/>
                  <c:y val="2.88847972358610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81-4AFE-91D0-2B7CF7D6C9D9}"/>
                </c:ext>
              </c:extLst>
            </c:dLbl>
            <c:dLbl>
              <c:idx val="1"/>
              <c:layout>
                <c:manualLayout>
                  <c:x val="5.4854967774963091E-2"/>
                  <c:y val="2.88757046735772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81-4AFE-91D0-2B7CF7D6C9D9}"/>
                </c:ext>
              </c:extLst>
            </c:dLbl>
            <c:dLbl>
              <c:idx val="2"/>
              <c:layout>
                <c:manualLayout>
                  <c:x val="5.6631189557681261E-2"/>
                  <c:y val="-9.8985457837132479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81-4AFE-91D0-2B7CF7D6C9D9}"/>
                </c:ext>
              </c:extLst>
            </c:dLbl>
            <c:dLbl>
              <c:idx val="3"/>
              <c:layout>
                <c:manualLayout>
                  <c:x val="4.9302439141762106E-2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81-4AFE-91D0-2B7CF7D6C9D9}"/>
                </c:ext>
              </c:extLst>
            </c:dLbl>
            <c:dLbl>
              <c:idx val="4"/>
              <c:layout>
                <c:manualLayout>
                  <c:x val="3.7787455728492791E-2"/>
                  <c:y val="-9.865430078190743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81-4AFE-91D0-2B7CF7D6C9D9}"/>
                </c:ext>
              </c:extLst>
            </c:dLbl>
            <c:dLbl>
              <c:idx val="5"/>
              <c:layout>
                <c:manualLayout>
                  <c:x val="3.6079832302841473E-2"/>
                  <c:y val="-3.08477246276289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81-4AFE-91D0-2B7CF7D6C9D9}"/>
                </c:ext>
              </c:extLst>
            </c:dLbl>
            <c:dLbl>
              <c:idx val="6"/>
              <c:layout>
                <c:manualLayout>
                  <c:x val="3.7523452157598502E-2"/>
                  <c:y val="1.058513564529321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81-4AFE-91D0-2B7CF7D6C9D9}"/>
                </c:ext>
              </c:extLst>
            </c:dLbl>
            <c:dLbl>
              <c:idx val="7"/>
              <c:layout>
                <c:manualLayout>
                  <c:x val="3.56472795497185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81-4AFE-91D0-2B7CF7D6C9D9}"/>
                </c:ext>
              </c:extLst>
            </c:dLbl>
            <c:dLbl>
              <c:idx val="8"/>
              <c:layout>
                <c:manualLayout>
                  <c:x val="3.5647279549718573E-2"/>
                  <c:y val="2.88688852518629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81-4AFE-91D0-2B7CF7D6C9D9}"/>
                </c:ext>
              </c:extLst>
            </c:dLbl>
            <c:dLbl>
              <c:idx val="9"/>
              <c:layout>
                <c:manualLayout>
                  <c:x val="2.8150279486377446E-2"/>
                  <c:y val="4.546281143084336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81-4AFE-91D0-2B7CF7D6C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Offre_Certif!$B$4:$B$13</c:f>
              <c:strCache>
                <c:ptCount val="10"/>
                <c:pt idx="0">
                  <c:v>Permis de conduire catégorie B</c:v>
                </c:pt>
                <c:pt idx="1">
                  <c:v>Bilan de compétences</c:v>
                </c:pt>
                <c:pt idx="2">
                  <c:v>Accompagnement VAE</c:v>
                </c:pt>
                <c:pt idx="3">
                  <c:v>Test TOEIC (Test of English for International Communication)</c:v>
                </c:pt>
                <c:pt idx="4">
                  <c:v>Permis de conduire catégorie A2</c:v>
                </c:pt>
                <c:pt idx="5">
                  <c:v>Communiquer en anglais professionnel - English 360</c:v>
                </c:pt>
                <c:pt idx="6">
                  <c:v>Actions de formation dispensées aux créateurs et repreneurs d'entreprise</c:v>
                </c:pt>
                <c:pt idx="7">
                  <c:v>Certification CLOE anglais</c:v>
                </c:pt>
                <c:pt idx="8">
                  <c:v>TOSA Excel</c:v>
                </c:pt>
                <c:pt idx="9">
                  <c:v>Certificat d'aptitude à conduire en sécurité (CACES) Recommandation 482 catégories A : Engins compacts</c:v>
                </c:pt>
              </c:strCache>
            </c:strRef>
          </c:cat>
          <c:val>
            <c:numRef>
              <c:f>Offre_Certif!$G$4:$G$13</c:f>
              <c:numCache>
                <c:formatCode>0%</c:formatCode>
                <c:ptCount val="10"/>
                <c:pt idx="0">
                  <c:v>0.24882150388383203</c:v>
                </c:pt>
                <c:pt idx="1">
                  <c:v>3.8832981875450444E-2</c:v>
                </c:pt>
                <c:pt idx="2">
                  <c:v>3.8453941222005711E-2</c:v>
                </c:pt>
                <c:pt idx="3">
                  <c:v>3.1011931772682379E-2</c:v>
                </c:pt>
                <c:pt idx="4">
                  <c:v>2.6362010517043483E-2</c:v>
                </c:pt>
                <c:pt idx="5">
                  <c:v>2.0409470677735367E-2</c:v>
                </c:pt>
                <c:pt idx="6">
                  <c:v>1.700344339748552E-2</c:v>
                </c:pt>
                <c:pt idx="7">
                  <c:v>1.611723567253023E-2</c:v>
                </c:pt>
                <c:pt idx="8">
                  <c:v>1.4814617088861009E-2</c:v>
                </c:pt>
                <c:pt idx="9">
                  <c:v>1.1221738782265168E-2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81-4AFE-91D0-2B7CF7D6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 cap="all" baseline="0"/>
                  <a:t>Part dans le catalogue MCF</a:t>
                </a:r>
              </a:p>
            </c:rich>
          </c:tx>
          <c:layout>
            <c:manualLayout>
              <c:xMode val="edge"/>
              <c:yMode val="edge"/>
              <c:x val="0.60386047985715618"/>
              <c:y val="5.53373340607383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9.2299822150624156E-2"/>
          <c:w val="0.91874315302978427"/>
          <c:h val="0.90770017784937596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18893357779842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B4-43C8-83C4-0A1043AAC0A2}"/>
                </c:ext>
              </c:extLst>
            </c:dLbl>
            <c:dLbl>
              <c:idx val="1"/>
              <c:layout>
                <c:manualLayout>
                  <c:x val="0.2863034474996404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4-43C8-83C4-0A1043AAC0A2}"/>
                </c:ext>
              </c:extLst>
            </c:dLbl>
            <c:dLbl>
              <c:idx val="2"/>
              <c:layout>
                <c:manualLayout>
                  <c:x val="0.3054329100122533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4-43C8-83C4-0A1043AAC0A2}"/>
                </c:ext>
              </c:extLst>
            </c:dLbl>
            <c:dLbl>
              <c:idx val="3"/>
              <c:layout>
                <c:manualLayout>
                  <c:x val="0.3152101239486160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4-43C8-83C4-0A1043AAC0A2}"/>
                </c:ext>
              </c:extLst>
            </c:dLbl>
            <c:dLbl>
              <c:idx val="4"/>
              <c:layout>
                <c:manualLayout>
                  <c:x val="0.2522038564622177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B4-43C8-83C4-0A1043AAC0A2}"/>
                </c:ext>
              </c:extLst>
            </c:dLbl>
            <c:dLbl>
              <c:idx val="5"/>
              <c:layout>
                <c:manualLayout>
                  <c:x val="0.3031809409867857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B4-43C8-83C4-0A1043AAC0A2}"/>
                </c:ext>
              </c:extLst>
            </c:dLbl>
            <c:dLbl>
              <c:idx val="6"/>
              <c:layout>
                <c:manualLayout>
                  <c:x val="0.2012267719376498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B4-43C8-83C4-0A1043AAC0A2}"/>
                </c:ext>
              </c:extLst>
            </c:dLbl>
            <c:dLbl>
              <c:idx val="7"/>
              <c:layout>
                <c:manualLayout>
                  <c:x val="0.27037963649366287"/>
                  <c:y val="1.041599412584245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4-43C8-83C4-0A1043AAC0A2}"/>
                </c:ext>
              </c:extLst>
            </c:dLbl>
            <c:dLbl>
              <c:idx val="8"/>
              <c:layout>
                <c:manualLayout>
                  <c:x val="0.31547436671476764"/>
                  <c:y val="2.84075848698971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B4-43C8-83C4-0A1043AAC0A2}"/>
                </c:ext>
              </c:extLst>
            </c:dLbl>
            <c:dLbl>
              <c:idx val="9"/>
              <c:layout>
                <c:manualLayout>
                  <c:x val="0.3573636770179889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B4-43C8-83C4-0A1043AAC0A2}"/>
                </c:ext>
              </c:extLst>
            </c:dLbl>
            <c:dLbl>
              <c:idx val="10"/>
              <c:layout>
                <c:manualLayout>
                  <c:x val="0.2716779230379627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B4-43C8-83C4-0A1043AAC0A2}"/>
                </c:ext>
              </c:extLst>
            </c:dLbl>
            <c:dLbl>
              <c:idx val="11"/>
              <c:layout>
                <c:manualLayout>
                  <c:x val="0.2453680512663388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B4-43C8-83C4-0A1043AAC0A2}"/>
                </c:ext>
              </c:extLst>
            </c:dLbl>
            <c:dLbl>
              <c:idx val="12"/>
              <c:layout>
                <c:manualLayout>
                  <c:x val="0.33044449523957742"/>
                  <c:y val="2.84075848698976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B4-43C8-83C4-0A1043AAC0A2}"/>
                </c:ext>
              </c:extLst>
            </c:dLbl>
            <c:dLbl>
              <c:idx val="13"/>
              <c:layout>
                <c:manualLayout>
                  <c:x val="0.44400288189043119"/>
                  <c:y val="1.041599412584245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B4-43C8-83C4-0A1043AAC0A2}"/>
                </c:ext>
              </c:extLst>
            </c:dLbl>
            <c:dLbl>
              <c:idx val="14"/>
              <c:layout>
                <c:manualLayout>
                  <c:x val="0.3291464402840297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B4-43C8-83C4-0A1043AAC0A2}"/>
                </c:ext>
              </c:extLst>
            </c:dLbl>
            <c:dLbl>
              <c:idx val="15"/>
              <c:layout>
                <c:manualLayout>
                  <c:x val="0.359960018517836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B4-43C8-83C4-0A1043AAC0A2}"/>
                </c:ext>
              </c:extLst>
            </c:dLbl>
            <c:dLbl>
              <c:idx val="16"/>
              <c:layout>
                <c:manualLayout>
                  <c:x val="0.1153823796624315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B4-43C8-83C4-0A1043AAC0A2}"/>
                </c:ext>
              </c:extLst>
            </c:dLbl>
            <c:dLbl>
              <c:idx val="17"/>
              <c:layout>
                <c:manualLayout>
                  <c:x val="0.3197138304107990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B4-43C8-83C4-0A1043AAC0A2}"/>
                </c:ext>
              </c:extLst>
            </c:dLbl>
            <c:dLbl>
              <c:idx val="18"/>
              <c:layout>
                <c:manualLayout>
                  <c:x val="0.33979674381582764"/>
                  <c:y val="1.041599412584245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B4-43C8-83C4-0A1043AAC0A2}"/>
                </c:ext>
              </c:extLst>
            </c:dLbl>
            <c:dLbl>
              <c:idx val="19"/>
              <c:layout>
                <c:manualLayout>
                  <c:x val="0.3404861835308438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B4-43C8-83C4-0A1043AAC0A2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Souscription_domaine!$A$4:$A$13</c:f>
              <c:strCache>
                <c:ptCount val="10"/>
                <c:pt idx="0">
                  <c:v>Transports, manutention, magasinage</c:v>
                </c:pt>
                <c:pt idx="1">
                  <c:v>Developpement des capacités orientation/insertion/réinsertion</c:v>
                </c:pt>
                <c:pt idx="2">
                  <c:v>Langues vivantes, civilisations étrangères et régionales</c:v>
                </c:pt>
                <c:pt idx="3">
                  <c:v>Informatique, traitement de l'information, réseaux de transmission</c:v>
                </c:pt>
                <c:pt idx="4">
                  <c:v>Coiffure, esthétique et autres spécialites de services aux personnes</c:v>
                </c:pt>
                <c:pt idx="5">
                  <c:v>Enseignement, formation</c:v>
                </c:pt>
                <c:pt idx="6">
                  <c:v>Sécurite des biens et des personnes, police, surveillance</c:v>
                </c:pt>
                <c:pt idx="7">
                  <c:v>Spécialités plurivalentes des échanges et de la gestion</c:v>
                </c:pt>
                <c:pt idx="8">
                  <c:v>Commerce, vente</c:v>
                </c:pt>
                <c:pt idx="9">
                  <c:v>Secrétariat, bureautique</c:v>
                </c:pt>
              </c:strCache>
            </c:strRef>
          </c:cat>
          <c:val>
            <c:numRef>
              <c:f>Souscription_domaine!$E$4:$E$23</c:f>
              <c:numCache>
                <c:formatCode>_-* #\ ##0\ "€"_-;\-* #\ ##0\ "€"_-;_-* "-"??\ "€"_-;_-@_-</c:formatCode>
                <c:ptCount val="20"/>
                <c:pt idx="0">
                  <c:v>1080</c:v>
                </c:pt>
                <c:pt idx="1">
                  <c:v>1830</c:v>
                </c:pt>
                <c:pt idx="2">
                  <c:v>2000</c:v>
                </c:pt>
                <c:pt idx="3">
                  <c:v>2030</c:v>
                </c:pt>
                <c:pt idx="4">
                  <c:v>1590</c:v>
                </c:pt>
                <c:pt idx="5">
                  <c:v>1960</c:v>
                </c:pt>
                <c:pt idx="6">
                  <c:v>1220</c:v>
                </c:pt>
                <c:pt idx="7">
                  <c:v>1730</c:v>
                </c:pt>
                <c:pt idx="8">
                  <c:v>2100</c:v>
                </c:pt>
                <c:pt idx="9">
                  <c:v>2400</c:v>
                </c:pt>
                <c:pt idx="10">
                  <c:v>1740</c:v>
                </c:pt>
                <c:pt idx="11">
                  <c:v>1560</c:v>
                </c:pt>
                <c:pt idx="12">
                  <c:v>2170</c:v>
                </c:pt>
                <c:pt idx="13">
                  <c:v>3090</c:v>
                </c:pt>
                <c:pt idx="14">
                  <c:v>2160</c:v>
                </c:pt>
                <c:pt idx="15">
                  <c:v>2420</c:v>
                </c:pt>
                <c:pt idx="16">
                  <c:v>620</c:v>
                </c:pt>
                <c:pt idx="17">
                  <c:v>2110</c:v>
                </c:pt>
                <c:pt idx="18">
                  <c:v>2310</c:v>
                </c:pt>
                <c:pt idx="19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2B4-43C8-83C4-0A1043AA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PRIX et durée moyenne des formations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80161419675953"/>
          <c:y val="0.10039197735886973"/>
          <c:w val="0.49814514692169376"/>
          <c:h val="0.89967902736919669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5294849382033013"/>
                  <c:y val="-5.77377705037279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D-41EC-B8C5-E9BCA0A8772F}"/>
                </c:ext>
              </c:extLst>
            </c:dLbl>
            <c:dLbl>
              <c:idx val="1"/>
              <c:layout>
                <c:manualLayout>
                  <c:x val="8.457055401732804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D-41EC-B8C5-E9BCA0A8772F}"/>
                </c:ext>
              </c:extLst>
            </c:dLbl>
            <c:dLbl>
              <c:idx val="2"/>
              <c:layout>
                <c:manualLayout>
                  <c:x val="7.9598003717234647E-2"/>
                  <c:y val="2.64628391132330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D-41EC-B8C5-E9BCA0A8772F}"/>
                </c:ext>
              </c:extLst>
            </c:dLbl>
            <c:dLbl>
              <c:idx val="3"/>
              <c:layout>
                <c:manualLayout>
                  <c:x val="5.1087987097290372E-2"/>
                  <c:y val="2.88688852518639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D-41EC-B8C5-E9BCA0A8772F}"/>
                </c:ext>
              </c:extLst>
            </c:dLbl>
            <c:dLbl>
              <c:idx val="4"/>
              <c:layout>
                <c:manualLayout>
                  <c:x val="2.997125498070615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D-41EC-B8C5-E9BCA0A8772F}"/>
                </c:ext>
              </c:extLst>
            </c:dLbl>
            <c:dLbl>
              <c:idx val="5"/>
              <c:layout>
                <c:manualLayout>
                  <c:x val="2.4837214149581861E-2"/>
                  <c:y val="2.88711583924349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D-41EC-B8C5-E9BCA0A8772F}"/>
                </c:ext>
              </c:extLst>
            </c:dLbl>
            <c:dLbl>
              <c:idx val="6"/>
              <c:layout>
                <c:manualLayout>
                  <c:x val="1.8250348998161005E-2"/>
                  <c:y val="5.292567822646609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D-41EC-B8C5-E9BCA0A8772F}"/>
                </c:ext>
              </c:extLst>
            </c:dLbl>
            <c:dLbl>
              <c:idx val="7"/>
              <c:layout>
                <c:manualLayout>
                  <c:x val="1.7240664142356255E-2"/>
                  <c:y val="4.54628114255507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D-41EC-B8C5-E9BCA0A87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Souscription_domaine!$A$4:$A$23</c:f>
              <c:strCache>
                <c:ptCount val="20"/>
                <c:pt idx="0">
                  <c:v>Transports, manutention, magasinage</c:v>
                </c:pt>
                <c:pt idx="1">
                  <c:v>Developpement des capacités orientation/insertion/réinsertion</c:v>
                </c:pt>
                <c:pt idx="2">
                  <c:v>Langues vivantes, civilisations étrangères et régionales</c:v>
                </c:pt>
                <c:pt idx="3">
                  <c:v>Informatique, traitement de l'information, réseaux de transmission</c:v>
                </c:pt>
                <c:pt idx="4">
                  <c:v>Coiffure, esthétique et autres spécialites de services aux personnes</c:v>
                </c:pt>
                <c:pt idx="5">
                  <c:v>Enseignement, formation</c:v>
                </c:pt>
                <c:pt idx="6">
                  <c:v>Sécurite des biens et des personnes, police, surveillance</c:v>
                </c:pt>
                <c:pt idx="7">
                  <c:v>Spécialités plurivalentes des échanges et de la gestion</c:v>
                </c:pt>
                <c:pt idx="8">
                  <c:v>Commerce, vente</c:v>
                </c:pt>
                <c:pt idx="9">
                  <c:v>Secrétariat, bureautique</c:v>
                </c:pt>
                <c:pt idx="10">
                  <c:v>Comptabilite, gestion</c:v>
                </c:pt>
                <c:pt idx="11">
                  <c:v>Spécialités pluritechnologiques génie civil, construction, bois</c:v>
                </c:pt>
                <c:pt idx="12">
                  <c:v>Spécialites plurivalentes de la communication et de l'information</c:v>
                </c:pt>
                <c:pt idx="13">
                  <c:v>Ressources humaines, gestion du personnel, gestion de l'emploi</c:v>
                </c:pt>
                <c:pt idx="14">
                  <c:v>Santé</c:v>
                </c:pt>
                <c:pt idx="15">
                  <c:v>Travail social</c:v>
                </c:pt>
                <c:pt idx="16">
                  <c:v>Productions animales, élevage spécialisé, aquaculture, soins</c:v>
                </c:pt>
                <c:pt idx="17">
                  <c:v>Agro-alimentaire, alimentation, cuisine</c:v>
                </c:pt>
                <c:pt idx="18">
                  <c:v>Finances, banque, assurances, immobilier</c:v>
                </c:pt>
                <c:pt idx="19">
                  <c:v>Mécanique générale et de précision, usinage</c:v>
                </c:pt>
              </c:strCache>
            </c:strRef>
          </c:cat>
          <c:val>
            <c:numRef>
              <c:f>Souscription_domaine!$C$4:$C$23</c:f>
              <c:numCache>
                <c:formatCode>0%</c:formatCode>
                <c:ptCount val="20"/>
                <c:pt idx="0">
                  <c:v>0.44528886454957967</c:v>
                </c:pt>
                <c:pt idx="1">
                  <c:v>0.1197941356214208</c:v>
                </c:pt>
                <c:pt idx="2">
                  <c:v>9.8601620103307377E-2</c:v>
                </c:pt>
                <c:pt idx="3">
                  <c:v>6.6778935338007342E-2</c:v>
                </c:pt>
                <c:pt idx="4">
                  <c:v>2.8392573817012167E-2</c:v>
                </c:pt>
                <c:pt idx="5">
                  <c:v>2.1777669068610155E-2</c:v>
                </c:pt>
                <c:pt idx="6">
                  <c:v>1.8089975114739882E-2</c:v>
                </c:pt>
                <c:pt idx="7">
                  <c:v>1.636048922011514E-2</c:v>
                </c:pt>
                <c:pt idx="8">
                  <c:v>1.3830836509829641E-2</c:v>
                </c:pt>
                <c:pt idx="9">
                  <c:v>1.2892137657553135E-2</c:v>
                </c:pt>
                <c:pt idx="10">
                  <c:v>1.1459918424833022E-2</c:v>
                </c:pt>
                <c:pt idx="11">
                  <c:v>1.1141006132207183E-2</c:v>
                </c:pt>
                <c:pt idx="12">
                  <c:v>1.1123689627630214E-2</c:v>
                </c:pt>
                <c:pt idx="13">
                  <c:v>1.1051537525226179E-2</c:v>
                </c:pt>
                <c:pt idx="14">
                  <c:v>9.070962314235393E-3</c:v>
                </c:pt>
                <c:pt idx="15">
                  <c:v>8.4793150745222992E-3</c:v>
                </c:pt>
                <c:pt idx="16">
                  <c:v>8.3912895095893756E-3</c:v>
                </c:pt>
                <c:pt idx="17">
                  <c:v>8.3213019702574609E-3</c:v>
                </c:pt>
                <c:pt idx="18">
                  <c:v>8.0492885441942452E-3</c:v>
                </c:pt>
                <c:pt idx="19">
                  <c:v>7.2195393665478325E-3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CD-41EC-B8C5-E9BCA0A87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0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Part dans le VOLUME DE DOSSIERS VALIDES EN 2024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9.8211989572307715E-2"/>
          <c:w val="0.91874315302978427"/>
          <c:h val="0.90178801042769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3411330109154727"/>
                  <c:y val="5.77377705037280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8-454D-A0CD-7E47BCC0D75B}"/>
                </c:ext>
              </c:extLst>
            </c:dLbl>
            <c:dLbl>
              <c:idx val="1"/>
              <c:layout>
                <c:manualLayout>
                  <c:x val="0.25817120383770353"/>
                  <c:y val="2.88711583924349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8-454D-A0CD-7E47BCC0D75B}"/>
                </c:ext>
              </c:extLst>
            </c:dLbl>
            <c:dLbl>
              <c:idx val="2"/>
              <c:layout>
                <c:manualLayout>
                  <c:x val="0.4149123239722843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8-454D-A0CD-7E47BCC0D75B}"/>
                </c:ext>
              </c:extLst>
            </c:dLbl>
            <c:dLbl>
              <c:idx val="3"/>
              <c:layout>
                <c:manualLayout>
                  <c:x val="0.38497183533391266"/>
                  <c:y val="-5.292567822646609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8-454D-A0CD-7E47BCC0D75B}"/>
                </c:ext>
              </c:extLst>
            </c:dLbl>
            <c:dLbl>
              <c:idx val="4"/>
              <c:layout>
                <c:manualLayout>
                  <c:x val="0.4104178810601854"/>
                  <c:y val="5.77377705037279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8-454D-A0CD-7E47BCC0D75B}"/>
                </c:ext>
              </c:extLst>
            </c:dLbl>
            <c:dLbl>
              <c:idx val="5"/>
              <c:layout>
                <c:manualLayout>
                  <c:x val="0.47585050390238615"/>
                  <c:y val="2.88688852518639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8-454D-A0CD-7E47BCC0D75B}"/>
                </c:ext>
              </c:extLst>
            </c:dLbl>
            <c:dLbl>
              <c:idx val="6"/>
              <c:layout>
                <c:manualLayout>
                  <c:x val="0.27340580671741704"/>
                  <c:y val="2.273140571012911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8-454D-A0CD-7E47BCC0D75B}"/>
                </c:ext>
              </c:extLst>
            </c:dLbl>
            <c:dLbl>
              <c:idx val="7"/>
              <c:layout>
                <c:manualLayout>
                  <c:x val="0.25159500963293407"/>
                  <c:y val="2.273140571012911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8-454D-A0CD-7E47BCC0D75B}"/>
                </c:ext>
              </c:extLst>
            </c:dLbl>
            <c:dLbl>
              <c:idx val="8"/>
              <c:layout>
                <c:manualLayout>
                  <c:x val="0.18548406333581829"/>
                  <c:y val="-1.4432169485358857E-3"/>
                </c:manualLayout>
              </c:layout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941195910420541E-2"/>
                      <c:h val="4.6782142207674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95A8-454D-A0CD-7E47BCC0D75B}"/>
                </c:ext>
              </c:extLst>
            </c:dLbl>
            <c:dLbl>
              <c:idx val="9"/>
              <c:layout>
                <c:manualLayout>
                  <c:x val="0.44217587822507604"/>
                  <c:y val="6.819421714097248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8-454D-A0CD-7E47BCC0D75B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Souscription_certif!$A$4:$A$13</c:f>
              <c:strCache>
                <c:ptCount val="10"/>
                <c:pt idx="0">
                  <c:v>Permis de conduire catégorie B</c:v>
                </c:pt>
                <c:pt idx="1">
                  <c:v>Permis de conduire catégorie A2</c:v>
                </c:pt>
                <c:pt idx="2">
                  <c:v>Bilan de compétences</c:v>
                </c:pt>
                <c:pt idx="3">
                  <c:v>Actions de formation dispensées aux créateurs et repreneurs d'entreprise</c:v>
                </c:pt>
                <c:pt idx="4">
                  <c:v>Test TOEIC (Test of English for International Communication)</c:v>
                </c:pt>
                <c:pt idx="5">
                  <c:v>Communiquer en anglais professionnel - English 360</c:v>
                </c:pt>
                <c:pt idx="6">
                  <c:v>Habilitation pour l'accès à la profession de conducteur de voiture de transport avec chauffeur (VTC)</c:v>
                </c:pt>
                <c:pt idx="7">
                  <c:v>Habilitation pour la conduite de certains véhicules routiers affectés aux transports de marchandises</c:v>
                </c:pt>
                <c:pt idx="8">
                  <c:v>Certificat d'aptitude à conduire en sécurité (CACES) - Recommandation 489 catégorie 3 - Chariots élévateurs frontaux en porte-à-faux</c:v>
                </c:pt>
                <c:pt idx="9">
                  <c:v>Permis de conduire catégorie C</c:v>
                </c:pt>
              </c:strCache>
            </c:strRef>
          </c:cat>
          <c:val>
            <c:numRef>
              <c:f>Souscription_certif!$B$4:$B$13</c:f>
              <c:numCache>
                <c:formatCode>_-* #\ ##0\ [$€-40C]_-;\-* #\ ##0\ [$€-40C]_-;_-* "-"??\ [$€-40C]_-;_-@_-</c:formatCode>
                <c:ptCount val="10"/>
                <c:pt idx="0">
                  <c:v>1020</c:v>
                </c:pt>
                <c:pt idx="1">
                  <c:v>1120</c:v>
                </c:pt>
                <c:pt idx="2">
                  <c:v>1950</c:v>
                </c:pt>
                <c:pt idx="3">
                  <c:v>1850</c:v>
                </c:pt>
                <c:pt idx="4">
                  <c:v>1990</c:v>
                </c:pt>
                <c:pt idx="5">
                  <c:v>2350</c:v>
                </c:pt>
                <c:pt idx="6">
                  <c:v>1220</c:v>
                </c:pt>
                <c:pt idx="7">
                  <c:v>1100</c:v>
                </c:pt>
                <c:pt idx="8">
                  <c:v>780</c:v>
                </c:pt>
                <c:pt idx="9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2-4214-B459-4F1055DA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 b="1">
                    <a:solidFill>
                      <a:sysClr val="windowText" lastClr="000000"/>
                    </a:solidFill>
                  </a:rPr>
                  <a:t>PRIX et durée moyenne des formations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215234830108"/>
          <c:y val="9.6191580287324968E-2"/>
          <c:w val="0.4342904410082401"/>
          <c:h val="0.9025941080196399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3806272770497017"/>
                  <c:y val="2.88688852518641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6-468D-B839-C9DAB8678C65}"/>
                </c:ext>
              </c:extLst>
            </c:dLbl>
            <c:dLbl>
              <c:idx val="1"/>
              <c:layout>
                <c:manualLayout>
                  <c:x val="0.11486508528958558"/>
                  <c:y val="2.64628391132330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6-468D-B839-C9DAB8678C65}"/>
                </c:ext>
              </c:extLst>
            </c:dLbl>
            <c:dLbl>
              <c:idx val="2"/>
              <c:layout>
                <c:manualLayout>
                  <c:x val="7.2594864984911564E-2"/>
                  <c:y val="2.88688852518639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C6-468D-B839-C9DAB8678C65}"/>
                </c:ext>
              </c:extLst>
            </c:dLbl>
            <c:dLbl>
              <c:idx val="3"/>
              <c:layout>
                <c:manualLayout>
                  <c:x val="6.63035245529820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C6-468D-B839-C9DAB8678C65}"/>
                </c:ext>
              </c:extLst>
            </c:dLbl>
            <c:dLbl>
              <c:idx val="4"/>
              <c:layout>
                <c:manualLayout>
                  <c:x val="4.8004757918460997E-2"/>
                  <c:y val="-2.88688852518639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E891-49E6-AA54-78BB3414F734}"/>
                </c:ext>
              </c:extLst>
            </c:dLbl>
            <c:dLbl>
              <c:idx val="5"/>
              <c:layout>
                <c:manualLayout>
                  <c:x val="2.846617504067893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E891-49E6-AA54-78BB3414F734}"/>
                </c:ext>
              </c:extLst>
            </c:dLbl>
            <c:dLbl>
              <c:idx val="6"/>
              <c:layout>
                <c:manualLayout>
                  <c:x val="2.6206193294718301E-2"/>
                  <c:y val="2.88711583924349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E891-49E6-AA54-78BB3414F734}"/>
                </c:ext>
              </c:extLst>
            </c:dLbl>
            <c:dLbl>
              <c:idx val="7"/>
              <c:layout>
                <c:manualLayout>
                  <c:x val="2.7012907876147234E-2"/>
                  <c:y val="-2.88666121112919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E891-49E6-AA54-78BB3414F734}"/>
                </c:ext>
              </c:extLst>
            </c:dLbl>
            <c:dLbl>
              <c:idx val="8"/>
              <c:layout>
                <c:manualLayout>
                  <c:x val="2.8358859121063566E-2"/>
                  <c:y val="2.273140572071425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E891-49E6-AA54-78BB3414F734}"/>
                </c:ext>
              </c:extLst>
            </c:dLbl>
            <c:dLbl>
              <c:idx val="9"/>
              <c:layout>
                <c:manualLayout>
                  <c:x val="2.6068025893397649E-2"/>
                  <c:y val="2.273140572071425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E891-49E6-AA54-78BB3414F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Souscription_certif!$A$4:$A$13</c:f>
              <c:strCache>
                <c:ptCount val="10"/>
                <c:pt idx="0">
                  <c:v>Permis de conduire catégorie B</c:v>
                </c:pt>
                <c:pt idx="1">
                  <c:v>Permis de conduire catégorie A2</c:v>
                </c:pt>
                <c:pt idx="2">
                  <c:v>Bilan de compétences</c:v>
                </c:pt>
                <c:pt idx="3">
                  <c:v>Actions de formation dispensées aux créateurs et repreneurs d'entreprise</c:v>
                </c:pt>
                <c:pt idx="4">
                  <c:v>Test TOEIC (Test of English for International Communication)</c:v>
                </c:pt>
                <c:pt idx="5">
                  <c:v>Communiquer en anglais professionnel - English 360</c:v>
                </c:pt>
                <c:pt idx="6">
                  <c:v>Habilitation pour l'accès à la profession de conducteur de voiture de transport avec chauffeur (VTC)</c:v>
                </c:pt>
                <c:pt idx="7">
                  <c:v>Habilitation pour la conduite de certains véhicules routiers affectés aux transports de marchandises</c:v>
                </c:pt>
                <c:pt idx="8">
                  <c:v>Certificat d'aptitude à conduire en sécurité (CACES) - Recommandation 489 catégorie 3 - Chariots élévateurs frontaux en porte-à-faux</c:v>
                </c:pt>
                <c:pt idx="9">
                  <c:v>Permis de conduire catégorie C</c:v>
                </c:pt>
              </c:strCache>
            </c:strRef>
          </c:cat>
          <c:val>
            <c:numRef>
              <c:f>Souscription_certif!$D$4:$D$13</c:f>
              <c:numCache>
                <c:formatCode>0%</c:formatCode>
                <c:ptCount val="10"/>
                <c:pt idx="0">
                  <c:v>0.22037155299627292</c:v>
                </c:pt>
                <c:pt idx="1">
                  <c:v>9.5340975101114514E-2</c:v>
                </c:pt>
                <c:pt idx="2">
                  <c:v>5.7617052904268641E-2</c:v>
                </c:pt>
                <c:pt idx="3">
                  <c:v>4.9329451113251863E-2</c:v>
                </c:pt>
                <c:pt idx="4">
                  <c:v>3.3743564209971821E-2</c:v>
                </c:pt>
                <c:pt idx="5">
                  <c:v>1.5816799621880422E-2</c:v>
                </c:pt>
                <c:pt idx="6">
                  <c:v>1.5425691204751029E-2</c:v>
                </c:pt>
                <c:pt idx="7">
                  <c:v>1.4341844631820495E-2</c:v>
                </c:pt>
                <c:pt idx="8">
                  <c:v>1.3435512211314001E-2</c:v>
                </c:pt>
                <c:pt idx="9">
                  <c:v>1.338283524738329E-2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1-49E6-AA54-78BB3414F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tickLblSkip val="1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 b="1">
                    <a:solidFill>
                      <a:sysClr val="windowText" lastClr="000000"/>
                    </a:solidFill>
                  </a:rPr>
                  <a:t>Part dans le VOLUME DE DOSSIERS SOUSCRITS EN 2024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2023 : 1,3</a:t>
            </a:r>
            <a:r>
              <a:rPr lang="fr-FR" sz="1200" baseline="0"/>
              <a:t> million de </a:t>
            </a:r>
            <a:r>
              <a:rPr lang="fr-FR" sz="1200"/>
              <a:t>dossiers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3508393482064741"/>
          <c:y val="0.10432686142245247"/>
          <c:w val="0.53116781288414894"/>
          <c:h val="0.68231312549345968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AC-4E9C-8B33-7EE589E277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7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7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AC-4E9C-8B33-7EE589E277B0}"/>
              </c:ext>
            </c:extLst>
          </c:dPt>
          <c:dLbls>
            <c:dLbl>
              <c:idx val="0"/>
              <c:layout>
                <c:manualLayout>
                  <c:x val="-0.19075719050743656"/>
                  <c:y val="8.88951584634982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Demandeurs d'emploi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2AC-4E9C-8B33-7EE589E277B0}"/>
                </c:ext>
              </c:extLst>
            </c:dLbl>
            <c:dLbl>
              <c:idx val="1"/>
              <c:layout>
                <c:manualLayout>
                  <c:x val="0.2168099300087489"/>
                  <c:y val="-0.352660152008686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Actifs occupés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60416666666667"/>
                      <c:h val="0.177937024972855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E2AC-4E9C-8B33-7EE589E27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Conso_dossiers!$B$3:$C$3</c:f>
              <c:strCache>
                <c:ptCount val="2"/>
                <c:pt idx="0">
                  <c:v> Demandeurs d'emploi </c:v>
                </c:pt>
                <c:pt idx="1">
                  <c:v> Actifs occupés </c:v>
                </c:pt>
              </c:strCache>
            </c:strRef>
          </c:cat>
          <c:val>
            <c:numRef>
              <c:f>Conso_dossiers!$B$4:$C$4</c:f>
              <c:numCache>
                <c:formatCode>_-* #\ ##0_-;\-* #\ ##0_-;_-* "-"??_-;_-@_-</c:formatCode>
                <c:ptCount val="2"/>
                <c:pt idx="0">
                  <c:v>408955</c:v>
                </c:pt>
                <c:pt idx="1">
                  <c:v>923213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AC-4E9C-8B33-7EE589E277B0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7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7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7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E-4993-9C44-6BFB1E8B5686}"/>
              </c:ext>
            </c:extLst>
          </c:dPt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E2AC-4E9C-8B33-7EE589E277B0}"/>
            </c:ext>
          </c:extLst>
        </c:ser>
        <c:ser>
          <c:idx val="2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7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7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7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E-4993-9C44-6BFB1E8B5686}"/>
              </c:ext>
            </c:extLst>
          </c:dPt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E2AC-4E9C-8B33-7EE589E277B0}"/>
            </c:ext>
          </c:extLst>
        </c:ser>
        <c:ser>
          <c:idx val="3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7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7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7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E-4993-9C44-6BFB1E8B5686}"/>
              </c:ext>
            </c:extLst>
          </c:dPt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E2AC-4E9C-8B33-7EE589E2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138568</xdr:colOff>
      <xdr:row>25</xdr:row>
      <xdr:rowOff>63501</xdr:rowOff>
    </xdr:from>
    <xdr:to>
      <xdr:col>9</xdr:col>
      <xdr:colOff>518583</xdr:colOff>
      <xdr:row>52</xdr:row>
      <xdr:rowOff>165891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813AD3F-A3EC-4889-83EF-70770FEAA0E5}"/>
            </a:ext>
          </a:extLst>
        </xdr:cNvPr>
        <xdr:cNvGrpSpPr/>
      </xdr:nvGrpSpPr>
      <xdr:grpSpPr>
        <a:xfrm>
          <a:off x="138568" y="5291668"/>
          <a:ext cx="11450182" cy="5245890"/>
          <a:chOff x="244401" y="2328335"/>
          <a:chExt cx="11450182" cy="5245890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A74A10A9-DE7B-959C-62D1-5BC3FC818E0D}"/>
              </a:ext>
            </a:extLst>
          </xdr:cNvPr>
          <xdr:cNvGrpSpPr/>
        </xdr:nvGrpSpPr>
        <xdr:grpSpPr>
          <a:xfrm>
            <a:off x="244401" y="2328335"/>
            <a:ext cx="11450182" cy="5245890"/>
            <a:chOff x="244401" y="2328335"/>
            <a:chExt cx="11450182" cy="5245890"/>
          </a:xfrm>
        </xdr:grpSpPr>
        <xdr:graphicFrame macro="">
          <xdr:nvGraphicFramePr>
            <xdr:cNvPr id="14" name="Graphique 13">
              <a:extLst>
                <a:ext uri="{FF2B5EF4-FFF2-40B4-BE49-F238E27FC236}">
                  <a16:creationId xmlns:a16="http://schemas.microsoft.com/office/drawing/2014/main" id="{F9DFF205-39DB-041D-7D24-D197C097AFA8}"/>
                </a:ext>
              </a:extLst>
            </xdr:cNvPr>
            <xdr:cNvGraphicFramePr>
              <a:graphicFrameLocks/>
            </xdr:cNvGraphicFramePr>
          </xdr:nvGraphicFramePr>
          <xdr:xfrm>
            <a:off x="7455498" y="2328335"/>
            <a:ext cx="4239085" cy="515408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5" name="Graphique 14">
              <a:extLst>
                <a:ext uri="{FF2B5EF4-FFF2-40B4-BE49-F238E27FC236}">
                  <a16:creationId xmlns:a16="http://schemas.microsoft.com/office/drawing/2014/main" id="{29F10AEC-1B7F-5DEB-E396-95F6A30A3023}"/>
                </a:ext>
              </a:extLst>
            </xdr:cNvPr>
            <xdr:cNvGraphicFramePr>
              <a:graphicFrameLocks/>
            </xdr:cNvGraphicFramePr>
          </xdr:nvGraphicFramePr>
          <xdr:xfrm>
            <a:off x="244401" y="2444751"/>
            <a:ext cx="7102475" cy="51294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8D94085D-E1AE-E9CC-ADA1-486B2FD64F28}"/>
              </a:ext>
            </a:extLst>
          </xdr:cNvPr>
          <xdr:cNvSpPr txBox="1"/>
        </xdr:nvSpPr>
        <xdr:spPr>
          <a:xfrm>
            <a:off x="7202074" y="2973916"/>
            <a:ext cx="609600" cy="352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37 h</a:t>
            </a:r>
          </a:p>
        </xdr:txBody>
      </xdr:sp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B35ADCDB-8D40-3421-9C9D-777C8998D255}"/>
              </a:ext>
            </a:extLst>
          </xdr:cNvPr>
          <xdr:cNvSpPr txBox="1"/>
        </xdr:nvSpPr>
        <xdr:spPr>
          <a:xfrm>
            <a:off x="7206884" y="3212137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45 h</a:t>
            </a:r>
          </a:p>
        </xdr:txBody>
      </xdr: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DA0DD602-36F8-B7F7-0B03-EA766225B2F3}"/>
              </a:ext>
            </a:extLst>
          </xdr:cNvPr>
          <xdr:cNvSpPr txBox="1"/>
        </xdr:nvSpPr>
        <xdr:spPr>
          <a:xfrm>
            <a:off x="7216026" y="3430637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22 h</a:t>
            </a:r>
          </a:p>
        </xdr:txBody>
      </xdr:sp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C085AA08-AAAB-3201-9130-9C06E6FB716C}"/>
              </a:ext>
            </a:extLst>
          </xdr:cNvPr>
          <xdr:cNvSpPr txBox="1"/>
        </xdr:nvSpPr>
        <xdr:spPr>
          <a:xfrm>
            <a:off x="7206308" y="3665201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50 h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C4E5C282-58C6-7CF6-59EE-B3C7010692BC}"/>
              </a:ext>
            </a:extLst>
          </xdr:cNvPr>
          <xdr:cNvSpPr txBox="1"/>
        </xdr:nvSpPr>
        <xdr:spPr>
          <a:xfrm>
            <a:off x="7203809" y="3897647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48 h</a:t>
            </a: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1252A224-250E-3D9A-3AAF-2FAEDE7276F6}"/>
              </a:ext>
            </a:extLst>
          </xdr:cNvPr>
          <xdr:cNvSpPr txBox="1"/>
        </xdr:nvSpPr>
        <xdr:spPr>
          <a:xfrm>
            <a:off x="7201497" y="4120766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77 h</a:t>
            </a:r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E85A499B-CA4A-CC41-4CB2-F4669023D25E}"/>
              </a:ext>
            </a:extLst>
          </xdr:cNvPr>
          <xdr:cNvSpPr txBox="1"/>
        </xdr:nvSpPr>
        <xdr:spPr>
          <a:xfrm>
            <a:off x="7170807" y="4361293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199 h</a:t>
            </a:r>
          </a:p>
        </xdr:txBody>
      </xdr:sp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A3286757-6966-426E-1381-AFCDA1AE5BCD}"/>
              </a:ext>
            </a:extLst>
          </xdr:cNvPr>
          <xdr:cNvSpPr txBox="1"/>
        </xdr:nvSpPr>
        <xdr:spPr>
          <a:xfrm>
            <a:off x="7171770" y="4576330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 baseline="0"/>
              <a:t>269 </a:t>
            </a:r>
            <a:r>
              <a:rPr lang="fr-FR" sz="1000"/>
              <a:t>h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B5503AA7-18C3-3947-68C2-E7EAC76935E0}"/>
              </a:ext>
            </a:extLst>
          </xdr:cNvPr>
          <xdr:cNvSpPr txBox="1"/>
        </xdr:nvSpPr>
        <xdr:spPr>
          <a:xfrm>
            <a:off x="7169844" y="4798770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317 h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6C7211E9-2818-025E-315F-CED4DBF73946}"/>
              </a:ext>
            </a:extLst>
          </xdr:cNvPr>
          <xdr:cNvSpPr txBox="1"/>
        </xdr:nvSpPr>
        <xdr:spPr>
          <a:xfrm>
            <a:off x="7189568" y="5028043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000"/>
              <a:t>819 h</a:t>
            </a:r>
          </a:p>
        </xdr:txBody>
      </xdr:sp>
    </xdr:grpSp>
    <xdr:clientData/>
  </xdr:twoCellAnchor>
  <xdr:twoCellAnchor>
    <xdr:from>
      <xdr:col>3</xdr:col>
      <xdr:colOff>583067</xdr:colOff>
      <xdr:row>40</xdr:row>
      <xdr:rowOff>127000</xdr:rowOff>
    </xdr:from>
    <xdr:to>
      <xdr:col>4</xdr:col>
      <xdr:colOff>430667</xdr:colOff>
      <xdr:row>41</xdr:row>
      <xdr:rowOff>127000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538A643-6649-4ADA-8F7D-11C19C8AC89F}"/>
            </a:ext>
          </a:extLst>
        </xdr:cNvPr>
        <xdr:cNvSpPr txBox="1"/>
      </xdr:nvSpPr>
      <xdr:spPr>
        <a:xfrm>
          <a:off x="7079117" y="7366000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642 h</a:t>
          </a:r>
        </a:p>
      </xdr:txBody>
    </xdr:sp>
    <xdr:clientData/>
  </xdr:twoCellAnchor>
  <xdr:twoCellAnchor>
    <xdr:from>
      <xdr:col>3</xdr:col>
      <xdr:colOff>576717</xdr:colOff>
      <xdr:row>41</xdr:row>
      <xdr:rowOff>152400</xdr:rowOff>
    </xdr:from>
    <xdr:to>
      <xdr:col>4</xdr:col>
      <xdr:colOff>424317</xdr:colOff>
      <xdr:row>42</xdr:row>
      <xdr:rowOff>152400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A15ED03-FE06-4F40-ADE9-2300E5835618}"/>
            </a:ext>
          </a:extLst>
        </xdr:cNvPr>
        <xdr:cNvSpPr txBox="1"/>
      </xdr:nvSpPr>
      <xdr:spPr>
        <a:xfrm>
          <a:off x="7072767" y="7581900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394 h</a:t>
          </a:r>
        </a:p>
      </xdr:txBody>
    </xdr:sp>
    <xdr:clientData/>
  </xdr:twoCellAnchor>
  <xdr:twoCellAnchor>
    <xdr:from>
      <xdr:col>3</xdr:col>
      <xdr:colOff>580951</xdr:colOff>
      <xdr:row>42</xdr:row>
      <xdr:rowOff>188383</xdr:rowOff>
    </xdr:from>
    <xdr:to>
      <xdr:col>4</xdr:col>
      <xdr:colOff>428551</xdr:colOff>
      <xdr:row>43</xdr:row>
      <xdr:rowOff>188383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60062822-4E47-4F85-AA4B-A45413D395DE}"/>
            </a:ext>
          </a:extLst>
        </xdr:cNvPr>
        <xdr:cNvSpPr txBox="1"/>
      </xdr:nvSpPr>
      <xdr:spPr>
        <a:xfrm>
          <a:off x="7077001" y="7808383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164 h</a:t>
          </a:r>
        </a:p>
      </xdr:txBody>
    </xdr:sp>
    <xdr:clientData/>
  </xdr:twoCellAnchor>
  <xdr:twoCellAnchor>
    <xdr:from>
      <xdr:col>3</xdr:col>
      <xdr:colOff>572484</xdr:colOff>
      <xdr:row>44</xdr:row>
      <xdr:rowOff>52918</xdr:rowOff>
    </xdr:from>
    <xdr:to>
      <xdr:col>4</xdr:col>
      <xdr:colOff>420084</xdr:colOff>
      <xdr:row>45</xdr:row>
      <xdr:rowOff>52918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373E60AE-EFAA-48B4-9350-C37F77BA42FE}"/>
            </a:ext>
          </a:extLst>
        </xdr:cNvPr>
        <xdr:cNvSpPr txBox="1"/>
      </xdr:nvSpPr>
      <xdr:spPr>
        <a:xfrm>
          <a:off x="7068534" y="8053918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512 h</a:t>
          </a:r>
        </a:p>
      </xdr:txBody>
    </xdr:sp>
    <xdr:clientData/>
  </xdr:twoCellAnchor>
  <xdr:twoCellAnchor>
    <xdr:from>
      <xdr:col>3</xdr:col>
      <xdr:colOff>534385</xdr:colOff>
      <xdr:row>45</xdr:row>
      <xdr:rowOff>67735</xdr:rowOff>
    </xdr:from>
    <xdr:to>
      <xdr:col>4</xdr:col>
      <xdr:colOff>381985</xdr:colOff>
      <xdr:row>46</xdr:row>
      <xdr:rowOff>67735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A06DF41F-0E80-435F-A117-88465BD2370C}"/>
            </a:ext>
          </a:extLst>
        </xdr:cNvPr>
        <xdr:cNvSpPr txBox="1"/>
      </xdr:nvSpPr>
      <xdr:spPr>
        <a:xfrm>
          <a:off x="7030435" y="8259235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1 133 h</a:t>
          </a:r>
        </a:p>
      </xdr:txBody>
    </xdr:sp>
    <xdr:clientData/>
  </xdr:twoCellAnchor>
  <xdr:twoCellAnchor>
    <xdr:from>
      <xdr:col>3</xdr:col>
      <xdr:colOff>549202</xdr:colOff>
      <xdr:row>46</xdr:row>
      <xdr:rowOff>103719</xdr:rowOff>
    </xdr:from>
    <xdr:to>
      <xdr:col>4</xdr:col>
      <xdr:colOff>396802</xdr:colOff>
      <xdr:row>47</xdr:row>
      <xdr:rowOff>103719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D4F4AA74-1202-4723-B819-5D037C11355F}"/>
            </a:ext>
          </a:extLst>
        </xdr:cNvPr>
        <xdr:cNvSpPr txBox="1"/>
      </xdr:nvSpPr>
      <xdr:spPr>
        <a:xfrm>
          <a:off x="7045252" y="8485719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263 h</a:t>
          </a:r>
        </a:p>
      </xdr:txBody>
    </xdr:sp>
    <xdr:clientData/>
  </xdr:twoCellAnchor>
  <xdr:twoCellAnchor>
    <xdr:from>
      <xdr:col>3</xdr:col>
      <xdr:colOff>560916</xdr:colOff>
      <xdr:row>47</xdr:row>
      <xdr:rowOff>148167</xdr:rowOff>
    </xdr:from>
    <xdr:to>
      <xdr:col>4</xdr:col>
      <xdr:colOff>408516</xdr:colOff>
      <xdr:row>48</xdr:row>
      <xdr:rowOff>148167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F3750008-DC75-408E-839F-F48BDA2525E5}"/>
            </a:ext>
          </a:extLst>
        </xdr:cNvPr>
        <xdr:cNvSpPr txBox="1"/>
      </xdr:nvSpPr>
      <xdr:spPr>
        <a:xfrm>
          <a:off x="7056966" y="87206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131 h</a:t>
          </a:r>
        </a:p>
      </xdr:txBody>
    </xdr:sp>
    <xdr:clientData/>
  </xdr:twoCellAnchor>
  <xdr:twoCellAnchor>
    <xdr:from>
      <xdr:col>3</xdr:col>
      <xdr:colOff>565150</xdr:colOff>
      <xdr:row>48</xdr:row>
      <xdr:rowOff>173567</xdr:rowOff>
    </xdr:from>
    <xdr:to>
      <xdr:col>4</xdr:col>
      <xdr:colOff>412750</xdr:colOff>
      <xdr:row>49</xdr:row>
      <xdr:rowOff>173567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142D0551-EE03-4281-A7B4-A49718246502}"/>
            </a:ext>
          </a:extLst>
        </xdr:cNvPr>
        <xdr:cNvSpPr txBox="1"/>
      </xdr:nvSpPr>
      <xdr:spPr>
        <a:xfrm>
          <a:off x="7061200" y="89365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54 h</a:t>
          </a:r>
        </a:p>
      </xdr:txBody>
    </xdr:sp>
    <xdr:clientData/>
  </xdr:twoCellAnchor>
  <xdr:twoCellAnchor>
    <xdr:from>
      <xdr:col>3</xdr:col>
      <xdr:colOff>560916</xdr:colOff>
      <xdr:row>50</xdr:row>
      <xdr:rowOff>21167</xdr:rowOff>
    </xdr:from>
    <xdr:to>
      <xdr:col>4</xdr:col>
      <xdr:colOff>408516</xdr:colOff>
      <xdr:row>51</xdr:row>
      <xdr:rowOff>21167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FD87A97B-9479-4BAC-9BDC-775F4F3BCC45}"/>
            </a:ext>
          </a:extLst>
        </xdr:cNvPr>
        <xdr:cNvSpPr txBox="1"/>
      </xdr:nvSpPr>
      <xdr:spPr>
        <a:xfrm>
          <a:off x="7056966" y="91651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191 h</a:t>
          </a:r>
        </a:p>
      </xdr:txBody>
    </xdr:sp>
    <xdr:clientData/>
  </xdr:twoCellAnchor>
  <xdr:twoCellAnchor>
    <xdr:from>
      <xdr:col>3</xdr:col>
      <xdr:colOff>554566</xdr:colOff>
      <xdr:row>51</xdr:row>
      <xdr:rowOff>25401</xdr:rowOff>
    </xdr:from>
    <xdr:to>
      <xdr:col>4</xdr:col>
      <xdr:colOff>402166</xdr:colOff>
      <xdr:row>52</xdr:row>
      <xdr:rowOff>25401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4E73E58E-A2ED-4AB2-902F-ACA0786FC7D0}"/>
            </a:ext>
          </a:extLst>
        </xdr:cNvPr>
        <xdr:cNvSpPr txBox="1"/>
      </xdr:nvSpPr>
      <xdr:spPr>
        <a:xfrm>
          <a:off x="7050616" y="9359901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94 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2968656</xdr:colOff>
      <xdr:row>17</xdr:row>
      <xdr:rowOff>95250</xdr:rowOff>
    </xdr:from>
    <xdr:to>
      <xdr:col>3</xdr:col>
      <xdr:colOff>473106</xdr:colOff>
      <xdr:row>40</xdr:row>
      <xdr:rowOff>185972</xdr:rowOff>
    </xdr:to>
    <xdr:grpSp>
      <xdr:nvGrpSpPr>
        <xdr:cNvPr id="24" name="Groupe 23">
          <a:extLst>
            <a:ext uri="{FF2B5EF4-FFF2-40B4-BE49-F238E27FC236}">
              <a16:creationId xmlns:a16="http://schemas.microsoft.com/office/drawing/2014/main" id="{8FBCBAE4-1E56-1D44-5108-B0272C4A0F7A}"/>
            </a:ext>
          </a:extLst>
        </xdr:cNvPr>
        <xdr:cNvGrpSpPr/>
      </xdr:nvGrpSpPr>
      <xdr:grpSpPr>
        <a:xfrm>
          <a:off x="2968656" y="3799417"/>
          <a:ext cx="11305117" cy="4472222"/>
          <a:chOff x="322822" y="2497667"/>
          <a:chExt cx="11093450" cy="4472222"/>
        </a:xfrm>
      </xdr:grpSpPr>
      <xdr:grpSp>
        <xdr:nvGrpSpPr>
          <xdr:cNvPr id="5" name="Groupe 4">
            <a:extLst>
              <a:ext uri="{FF2B5EF4-FFF2-40B4-BE49-F238E27FC236}">
                <a16:creationId xmlns:a16="http://schemas.microsoft.com/office/drawing/2014/main" id="{3E0314BB-FC70-8A26-D445-25BD09D5E077}"/>
              </a:ext>
            </a:extLst>
          </xdr:cNvPr>
          <xdr:cNvGrpSpPr/>
        </xdr:nvGrpSpPr>
        <xdr:grpSpPr>
          <a:xfrm>
            <a:off x="322822" y="2497667"/>
            <a:ext cx="11093450" cy="4472222"/>
            <a:chOff x="322822" y="2497667"/>
            <a:chExt cx="11093450" cy="4472222"/>
          </a:xfrm>
        </xdr:grpSpPr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6990AC79-49ED-4C4D-B530-2189CEB3FA2F}"/>
                </a:ext>
              </a:extLst>
            </xdr:cNvPr>
            <xdr:cNvGraphicFramePr>
              <a:graphicFrameLocks/>
            </xdr:cNvGraphicFramePr>
          </xdr:nvGraphicFramePr>
          <xdr:xfrm>
            <a:off x="7098273" y="2497667"/>
            <a:ext cx="4317999" cy="44150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A79809CF-74EA-4B46-8E45-895794F3C0D8}"/>
                </a:ext>
              </a:extLst>
            </xdr:cNvPr>
            <xdr:cNvGraphicFramePr>
              <a:graphicFrameLocks/>
            </xdr:cNvGraphicFramePr>
          </xdr:nvGraphicFramePr>
          <xdr:xfrm>
            <a:off x="322822" y="2570689"/>
            <a:ext cx="6774391" cy="4399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82829BCE-A83A-41BC-B4BE-C595B55B1E7C}"/>
              </a:ext>
            </a:extLst>
          </xdr:cNvPr>
          <xdr:cNvSpPr txBox="1"/>
        </xdr:nvSpPr>
        <xdr:spPr>
          <a:xfrm>
            <a:off x="6890837" y="306598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25 h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1B59AF6D-0EAA-4D09-B33A-90835F378E26}"/>
              </a:ext>
            </a:extLst>
          </xdr:cNvPr>
          <xdr:cNvSpPr txBox="1"/>
        </xdr:nvSpPr>
        <xdr:spPr>
          <a:xfrm>
            <a:off x="6890837" y="3475564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19 h</a:t>
            </a: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3B6E59F1-07A7-4659-B860-8DE5D80DDF6B}"/>
              </a:ext>
            </a:extLst>
          </xdr:cNvPr>
          <xdr:cNvSpPr txBox="1"/>
        </xdr:nvSpPr>
        <xdr:spPr>
          <a:xfrm>
            <a:off x="6892954" y="3845981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20 h</a:t>
            </a:r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F54365A8-EA90-4662-8766-667F2796F6A0}"/>
              </a:ext>
            </a:extLst>
          </xdr:cNvPr>
          <xdr:cNvSpPr txBox="1"/>
        </xdr:nvSpPr>
        <xdr:spPr>
          <a:xfrm>
            <a:off x="6880254" y="4238622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45 h</a:t>
            </a:r>
          </a:p>
        </xdr:txBody>
      </xdr:sp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695A3AA9-E276-4359-93B7-3FE22762CD5D}"/>
              </a:ext>
            </a:extLst>
          </xdr:cNvPr>
          <xdr:cNvSpPr txBox="1"/>
        </xdr:nvSpPr>
        <xdr:spPr>
          <a:xfrm>
            <a:off x="6870729" y="4650314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24 h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534C9335-89F5-4275-B7DE-8553C045904C}"/>
              </a:ext>
            </a:extLst>
          </xdr:cNvPr>
          <xdr:cNvSpPr txBox="1"/>
        </xdr:nvSpPr>
        <xdr:spPr>
          <a:xfrm>
            <a:off x="6880253" y="5029198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42 h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2EC2E45A-F7AB-4B52-8370-FCD82434A9F4}"/>
              </a:ext>
            </a:extLst>
          </xdr:cNvPr>
          <xdr:cNvSpPr txBox="1"/>
        </xdr:nvSpPr>
        <xdr:spPr>
          <a:xfrm>
            <a:off x="6880254" y="540913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33 h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EF990300-6743-4F3B-AA3C-71216499E03B}"/>
              </a:ext>
            </a:extLst>
          </xdr:cNvPr>
          <xdr:cNvSpPr txBox="1"/>
        </xdr:nvSpPr>
        <xdr:spPr>
          <a:xfrm>
            <a:off x="6881312" y="580918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40 </a:t>
            </a:r>
            <a:r>
              <a:rPr lang="fr-FR" sz="1100"/>
              <a:t>h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420F6630-6667-42E1-9965-5384D2C14DEF}"/>
              </a:ext>
            </a:extLst>
          </xdr:cNvPr>
          <xdr:cNvSpPr txBox="1"/>
        </xdr:nvSpPr>
        <xdr:spPr>
          <a:xfrm>
            <a:off x="6870728" y="6218764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28 </a:t>
            </a:r>
            <a:r>
              <a:rPr lang="fr-FR" sz="1100"/>
              <a:t>h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C681E128-6B56-4EEE-A52E-AF2034E923F4}"/>
              </a:ext>
            </a:extLst>
          </xdr:cNvPr>
          <xdr:cNvSpPr txBox="1"/>
        </xdr:nvSpPr>
        <xdr:spPr>
          <a:xfrm>
            <a:off x="6881312" y="659023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26 </a:t>
            </a:r>
            <a:r>
              <a:rPr lang="fr-FR" sz="1100"/>
              <a:t>h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63500</xdr:rowOff>
    </xdr:from>
    <xdr:to>
      <xdr:col>20</xdr:col>
      <xdr:colOff>711200</xdr:colOff>
      <xdr:row>25</xdr:row>
      <xdr:rowOff>160575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E798EDC-D56A-4C2B-B886-7C05DB539B97}"/>
            </a:ext>
          </a:extLst>
        </xdr:cNvPr>
        <xdr:cNvGrpSpPr/>
      </xdr:nvGrpSpPr>
      <xdr:grpSpPr>
        <a:xfrm>
          <a:off x="9229725" y="501650"/>
          <a:ext cx="11093450" cy="5069125"/>
          <a:chOff x="10715625" y="3921125"/>
          <a:chExt cx="11093450" cy="4478575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A25F8331-AD16-44E3-6CDB-A4C38BFAC5B1}"/>
              </a:ext>
            </a:extLst>
          </xdr:cNvPr>
          <xdr:cNvGraphicFramePr>
            <a:graphicFrameLocks/>
          </xdr:cNvGraphicFramePr>
        </xdr:nvGraphicFramePr>
        <xdr:xfrm>
          <a:off x="17491076" y="3921125"/>
          <a:ext cx="4317999" cy="44706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D6DE61CB-FAFB-29B9-F309-45461770C559}"/>
              </a:ext>
            </a:extLst>
          </xdr:cNvPr>
          <xdr:cNvGraphicFramePr>
            <a:graphicFrameLocks/>
          </xdr:cNvGraphicFramePr>
        </xdr:nvGraphicFramePr>
        <xdr:xfrm>
          <a:off x="10715625" y="3921125"/>
          <a:ext cx="6774391" cy="4478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10A79E53-7154-AB72-04A3-748A74740C96}"/>
              </a:ext>
            </a:extLst>
          </xdr:cNvPr>
          <xdr:cNvSpPr txBox="1"/>
        </xdr:nvSpPr>
        <xdr:spPr>
          <a:xfrm>
            <a:off x="17296871" y="4323614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31 h</a:t>
            </a:r>
          </a:p>
        </xdr:txBody>
      </xdr: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55769D20-14CB-2226-3293-E299604FB90B}"/>
              </a:ext>
            </a:extLst>
          </xdr:cNvPr>
          <xdr:cNvSpPr txBox="1"/>
        </xdr:nvSpPr>
        <xdr:spPr>
          <a:xfrm>
            <a:off x="17296871" y="4546842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24 h</a:t>
            </a:r>
          </a:p>
        </xdr:txBody>
      </xdr:sp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33FDE3A4-42A5-3B62-FB2F-51D2694DA84E}"/>
              </a:ext>
            </a:extLst>
          </xdr:cNvPr>
          <xdr:cNvSpPr txBox="1"/>
        </xdr:nvSpPr>
        <xdr:spPr>
          <a:xfrm>
            <a:off x="17296871" y="4713081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38 h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86AADE49-DABC-4B66-05E2-E5A00AA8DF94}"/>
              </a:ext>
            </a:extLst>
          </xdr:cNvPr>
          <xdr:cNvSpPr txBox="1"/>
        </xdr:nvSpPr>
        <xdr:spPr>
          <a:xfrm>
            <a:off x="17296871" y="4911437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56 h</a:t>
            </a: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F29B2735-2435-8285-BABA-73D951A97F0E}"/>
              </a:ext>
            </a:extLst>
          </xdr:cNvPr>
          <xdr:cNvSpPr txBox="1"/>
        </xdr:nvSpPr>
        <xdr:spPr>
          <a:xfrm>
            <a:off x="17296871" y="5117364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96 h</a:t>
            </a:r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FE78FA24-CEDF-0301-3E9D-B2A9768CC7AF}"/>
              </a:ext>
            </a:extLst>
          </xdr:cNvPr>
          <xdr:cNvSpPr txBox="1"/>
        </xdr:nvSpPr>
        <xdr:spPr>
          <a:xfrm>
            <a:off x="17269883" y="6135033"/>
            <a:ext cx="543454" cy="2465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253 h</a:t>
            </a:r>
          </a:p>
        </xdr:txBody>
      </xdr:sp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DFAF67CA-129B-EE35-1A15-F675E5E213C7}"/>
              </a:ext>
            </a:extLst>
          </xdr:cNvPr>
          <xdr:cNvSpPr txBox="1"/>
        </xdr:nvSpPr>
        <xdr:spPr>
          <a:xfrm>
            <a:off x="17287346" y="6749683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/>
              <a:t>91 h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0727855F-C320-AE3B-8F7D-C6397F2D4433}"/>
              </a:ext>
            </a:extLst>
          </xdr:cNvPr>
          <xdr:cNvSpPr txBox="1"/>
        </xdr:nvSpPr>
        <xdr:spPr>
          <a:xfrm>
            <a:off x="17277821" y="696082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 baseline="0"/>
              <a:t>232 </a:t>
            </a:r>
            <a:r>
              <a:rPr lang="fr-FR" sz="900"/>
              <a:t>h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8216011B-660A-481D-1414-89F741B08E19}"/>
              </a:ext>
            </a:extLst>
          </xdr:cNvPr>
          <xdr:cNvSpPr txBox="1"/>
        </xdr:nvSpPr>
        <xdr:spPr>
          <a:xfrm>
            <a:off x="17269883" y="7368808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 baseline="0"/>
              <a:t>466 </a:t>
            </a:r>
            <a:r>
              <a:rPr lang="fr-FR" sz="900"/>
              <a:t>h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31E31143-1E6B-DCC6-0C79-4537E6749001}"/>
              </a:ext>
            </a:extLst>
          </xdr:cNvPr>
          <xdr:cNvSpPr txBox="1"/>
        </xdr:nvSpPr>
        <xdr:spPr>
          <a:xfrm>
            <a:off x="17306396" y="756663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900" baseline="0"/>
              <a:t>39 </a:t>
            </a:r>
            <a:r>
              <a:rPr lang="fr-FR" sz="900"/>
              <a:t>h</a:t>
            </a:r>
          </a:p>
        </xdr:txBody>
      </xdr:sp>
    </xdr:grpSp>
    <xdr:clientData/>
  </xdr:twoCellAnchor>
  <xdr:twoCellAnchor>
    <xdr:from>
      <xdr:col>15</xdr:col>
      <xdr:colOff>0</xdr:colOff>
      <xdr:row>7</xdr:row>
      <xdr:rowOff>131027</xdr:rowOff>
    </xdr:from>
    <xdr:to>
      <xdr:col>15</xdr:col>
      <xdr:colOff>466725</xdr:colOff>
      <xdr:row>8</xdr:row>
      <xdr:rowOff>169127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DF0BEF1B-B6B4-4B96-B9A7-E9046F744969}"/>
            </a:ext>
          </a:extLst>
        </xdr:cNvPr>
        <xdr:cNvSpPr txBox="1"/>
      </xdr:nvSpPr>
      <xdr:spPr>
        <a:xfrm>
          <a:off x="15801975" y="2102702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90 h</a:t>
          </a:r>
        </a:p>
      </xdr:txBody>
    </xdr:sp>
    <xdr:clientData/>
  </xdr:twoCellAnchor>
  <xdr:twoCellAnchor>
    <xdr:from>
      <xdr:col>15</xdr:col>
      <xdr:colOff>1587</xdr:colOff>
      <xdr:row>8</xdr:row>
      <xdr:rowOff>172912</xdr:rowOff>
    </xdr:from>
    <xdr:to>
      <xdr:col>15</xdr:col>
      <xdr:colOff>468312</xdr:colOff>
      <xdr:row>10</xdr:row>
      <xdr:rowOff>20512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B7F520CB-E1B4-40C8-89BB-B6553BC2F864}"/>
            </a:ext>
          </a:extLst>
        </xdr:cNvPr>
        <xdr:cNvSpPr txBox="1"/>
      </xdr:nvSpPr>
      <xdr:spPr>
        <a:xfrm>
          <a:off x="15803562" y="2335087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92 h</a:t>
          </a:r>
        </a:p>
      </xdr:txBody>
    </xdr:sp>
    <xdr:clientData/>
  </xdr:twoCellAnchor>
  <xdr:twoCellAnchor>
    <xdr:from>
      <xdr:col>14</xdr:col>
      <xdr:colOff>752475</xdr:colOff>
      <xdr:row>10</xdr:row>
      <xdr:rowOff>30037</xdr:rowOff>
    </xdr:from>
    <xdr:to>
      <xdr:col>15</xdr:col>
      <xdr:colOff>457200</xdr:colOff>
      <xdr:row>11</xdr:row>
      <xdr:rowOff>68137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2EC46D5B-F10C-4F13-8DFC-4120A12E7823}"/>
            </a:ext>
          </a:extLst>
        </xdr:cNvPr>
        <xdr:cNvSpPr txBox="1"/>
      </xdr:nvSpPr>
      <xdr:spPr>
        <a:xfrm>
          <a:off x="15792450" y="2573212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60 h</a:t>
          </a:r>
        </a:p>
      </xdr:txBody>
    </xdr:sp>
    <xdr:clientData/>
  </xdr:twoCellAnchor>
  <xdr:twoCellAnchor>
    <xdr:from>
      <xdr:col>14</xdr:col>
      <xdr:colOff>723900</xdr:colOff>
      <xdr:row>11</xdr:row>
      <xdr:rowOff>66550</xdr:rowOff>
    </xdr:from>
    <xdr:to>
      <xdr:col>15</xdr:col>
      <xdr:colOff>428625</xdr:colOff>
      <xdr:row>12</xdr:row>
      <xdr:rowOff>104650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6737ED01-C53D-4206-AF3E-BD7E8BFCC4C3}"/>
            </a:ext>
          </a:extLst>
        </xdr:cNvPr>
        <xdr:cNvSpPr txBox="1"/>
      </xdr:nvSpPr>
      <xdr:spPr>
        <a:xfrm>
          <a:off x="15763875" y="2800225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111 h</a:t>
          </a:r>
        </a:p>
      </xdr:txBody>
    </xdr:sp>
    <xdr:clientData/>
  </xdr:twoCellAnchor>
  <xdr:twoCellAnchor>
    <xdr:from>
      <xdr:col>14</xdr:col>
      <xdr:colOff>723900</xdr:colOff>
      <xdr:row>13</xdr:row>
      <xdr:rowOff>141163</xdr:rowOff>
    </xdr:from>
    <xdr:to>
      <xdr:col>15</xdr:col>
      <xdr:colOff>505354</xdr:colOff>
      <xdr:row>15</xdr:row>
      <xdr:rowOff>6754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D04FBA9A-6E5F-4C29-AE8A-BB987C4EF1E4}"/>
            </a:ext>
          </a:extLst>
        </xdr:cNvPr>
        <xdr:cNvSpPr txBox="1"/>
      </xdr:nvSpPr>
      <xdr:spPr>
        <a:xfrm>
          <a:off x="15763875" y="3255838"/>
          <a:ext cx="543454" cy="246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175 h</a:t>
          </a:r>
        </a:p>
      </xdr:txBody>
    </xdr:sp>
    <xdr:clientData/>
  </xdr:twoCellAnchor>
  <xdr:twoCellAnchor>
    <xdr:from>
      <xdr:col>14</xdr:col>
      <xdr:colOff>742950</xdr:colOff>
      <xdr:row>14</xdr:row>
      <xdr:rowOff>173891</xdr:rowOff>
    </xdr:from>
    <xdr:to>
      <xdr:col>15</xdr:col>
      <xdr:colOff>524404</xdr:colOff>
      <xdr:row>16</xdr:row>
      <xdr:rowOff>39482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899FC47D-C610-41C2-84B1-AF0547BB35C8}"/>
            </a:ext>
          </a:extLst>
        </xdr:cNvPr>
        <xdr:cNvSpPr txBox="1"/>
      </xdr:nvSpPr>
      <xdr:spPr>
        <a:xfrm>
          <a:off x="15782925" y="3479066"/>
          <a:ext cx="543454" cy="246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/>
            <a:t>58 h</a:t>
          </a:r>
        </a:p>
      </xdr:txBody>
    </xdr:sp>
    <xdr:clientData/>
  </xdr:twoCellAnchor>
  <xdr:twoCellAnchor>
    <xdr:from>
      <xdr:col>14</xdr:col>
      <xdr:colOff>733425</xdr:colOff>
      <xdr:row>18</xdr:row>
      <xdr:rowOff>119672</xdr:rowOff>
    </xdr:from>
    <xdr:to>
      <xdr:col>15</xdr:col>
      <xdr:colOff>438150</xdr:colOff>
      <xdr:row>19</xdr:row>
      <xdr:rowOff>157772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C25B0D3A-0577-4D2D-B773-1D0CF545C26A}"/>
            </a:ext>
          </a:extLst>
        </xdr:cNvPr>
        <xdr:cNvSpPr txBox="1"/>
      </xdr:nvSpPr>
      <xdr:spPr>
        <a:xfrm>
          <a:off x="15773400" y="4186847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 baseline="0"/>
            <a:t>394 </a:t>
          </a:r>
          <a:r>
            <a:rPr lang="fr-FR" sz="900"/>
            <a:t>h</a:t>
          </a:r>
        </a:p>
      </xdr:txBody>
    </xdr:sp>
    <xdr:clientData/>
  </xdr:twoCellAnchor>
  <xdr:twoCellAnchor>
    <xdr:from>
      <xdr:col>14</xdr:col>
      <xdr:colOff>718160</xdr:colOff>
      <xdr:row>22</xdr:row>
      <xdr:rowOff>49455</xdr:rowOff>
    </xdr:from>
    <xdr:to>
      <xdr:col>15</xdr:col>
      <xdr:colOff>422885</xdr:colOff>
      <xdr:row>23</xdr:row>
      <xdr:rowOff>87555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AF3A64F3-80FA-40A1-8754-3E5FF899B43E}"/>
            </a:ext>
          </a:extLst>
        </xdr:cNvPr>
        <xdr:cNvSpPr txBox="1"/>
      </xdr:nvSpPr>
      <xdr:spPr>
        <a:xfrm>
          <a:off x="15758135" y="4878630"/>
          <a:ext cx="4667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 baseline="0"/>
            <a:t>325 </a:t>
          </a:r>
          <a:r>
            <a:rPr lang="fr-FR" sz="900"/>
            <a:t>h</a:t>
          </a:r>
        </a:p>
      </xdr:txBody>
    </xdr:sp>
    <xdr:clientData/>
  </xdr:twoCellAnchor>
  <xdr:twoCellAnchor>
    <xdr:from>
      <xdr:col>14</xdr:col>
      <xdr:colOff>727075</xdr:colOff>
      <xdr:row>23</xdr:row>
      <xdr:rowOff>82549</xdr:rowOff>
    </xdr:from>
    <xdr:to>
      <xdr:col>15</xdr:col>
      <xdr:colOff>431800</xdr:colOff>
      <xdr:row>24</xdr:row>
      <xdr:rowOff>120649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1B1B3A7-E5A3-4AB5-B314-CECCE536810B}"/>
            </a:ext>
          </a:extLst>
        </xdr:cNvPr>
        <xdr:cNvSpPr txBox="1"/>
      </xdr:nvSpPr>
      <xdr:spPr>
        <a:xfrm>
          <a:off x="15767050" y="5111749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 baseline="0"/>
            <a:t>122 </a:t>
          </a:r>
          <a:r>
            <a:rPr lang="fr-FR" sz="900"/>
            <a:t>h</a:t>
          </a:r>
        </a:p>
      </xdr:txBody>
    </xdr:sp>
    <xdr:clientData/>
  </xdr:twoCellAnchor>
  <xdr:twoCellAnchor>
    <xdr:from>
      <xdr:col>15</xdr:col>
      <xdr:colOff>0</xdr:colOff>
      <xdr:row>24</xdr:row>
      <xdr:rowOff>127000</xdr:rowOff>
    </xdr:from>
    <xdr:to>
      <xdr:col>15</xdr:col>
      <xdr:colOff>466725</xdr:colOff>
      <xdr:row>25</xdr:row>
      <xdr:rowOff>165100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5B3C86AF-3A64-4056-8031-80EA5B015A18}"/>
            </a:ext>
          </a:extLst>
        </xdr:cNvPr>
        <xdr:cNvSpPr txBox="1"/>
      </xdr:nvSpPr>
      <xdr:spPr>
        <a:xfrm>
          <a:off x="16983075" y="469900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900" baseline="0"/>
            <a:t>31 </a:t>
          </a:r>
          <a:r>
            <a:rPr lang="fr-FR" sz="900"/>
            <a:t>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18</xdr:row>
      <xdr:rowOff>66675</xdr:rowOff>
    </xdr:from>
    <xdr:to>
      <xdr:col>5</xdr:col>
      <xdr:colOff>758825</xdr:colOff>
      <xdr:row>41</xdr:row>
      <xdr:rowOff>84375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B401651-860E-481B-B8E7-E8A66258FAF9}"/>
            </a:ext>
          </a:extLst>
        </xdr:cNvPr>
        <xdr:cNvGrpSpPr/>
      </xdr:nvGrpSpPr>
      <xdr:grpSpPr>
        <a:xfrm>
          <a:off x="942975" y="3983831"/>
          <a:ext cx="11162506" cy="4399200"/>
          <a:chOff x="10715625" y="4000500"/>
          <a:chExt cx="11093450" cy="4399200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504ED9E7-C1DB-53CC-A39F-345C93226DCE}"/>
              </a:ext>
            </a:extLst>
          </xdr:cNvPr>
          <xdr:cNvGraphicFramePr>
            <a:graphicFrameLocks/>
          </xdr:cNvGraphicFramePr>
        </xdr:nvGraphicFramePr>
        <xdr:xfrm>
          <a:off x="17491076" y="4000500"/>
          <a:ext cx="4317999" cy="439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7D924EF4-4544-7034-1AF4-F34015EBB60A}"/>
              </a:ext>
            </a:extLst>
          </xdr:cNvPr>
          <xdr:cNvGraphicFramePr>
            <a:graphicFrameLocks/>
          </xdr:cNvGraphicFramePr>
        </xdr:nvGraphicFramePr>
        <xdr:xfrm>
          <a:off x="10715625" y="4000500"/>
          <a:ext cx="6774391" cy="439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2239B365-FCEB-4CF1-EDF1-9B35A9287EDF}"/>
              </a:ext>
            </a:extLst>
          </xdr:cNvPr>
          <xdr:cNvSpPr txBox="1"/>
        </xdr:nvSpPr>
        <xdr:spPr>
          <a:xfrm>
            <a:off x="17287346" y="453390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18 h</a:t>
            </a:r>
          </a:p>
        </xdr:txBody>
      </xdr: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51418664-6879-5999-9E72-9CC381722D63}"/>
              </a:ext>
            </a:extLst>
          </xdr:cNvPr>
          <xdr:cNvSpPr txBox="1"/>
        </xdr:nvSpPr>
        <xdr:spPr>
          <a:xfrm>
            <a:off x="17287346" y="494347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24 h</a:t>
            </a:r>
          </a:p>
        </xdr:txBody>
      </xdr:sp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D6355C16-0AEA-6EFD-F0B0-5CFA10CB2F2D}"/>
              </a:ext>
            </a:extLst>
          </xdr:cNvPr>
          <xdr:cNvSpPr txBox="1"/>
        </xdr:nvSpPr>
        <xdr:spPr>
          <a:xfrm>
            <a:off x="17287346" y="5313892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20 h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776FFDEC-C1CE-C535-E588-8C8102B09534}"/>
              </a:ext>
            </a:extLst>
          </xdr:cNvPr>
          <xdr:cNvSpPr txBox="1"/>
        </xdr:nvSpPr>
        <xdr:spPr>
          <a:xfrm>
            <a:off x="17287346" y="5706533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31 h</a:t>
            </a: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F7CEFE10-8BF0-93D7-93A9-3604FED941E5}"/>
              </a:ext>
            </a:extLst>
          </xdr:cNvPr>
          <xdr:cNvSpPr txBox="1"/>
        </xdr:nvSpPr>
        <xdr:spPr>
          <a:xfrm>
            <a:off x="17287346" y="611822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40 h</a:t>
            </a:r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B8AA63B9-E994-5B7D-BC77-F48D74134DFB}"/>
              </a:ext>
            </a:extLst>
          </xdr:cNvPr>
          <xdr:cNvSpPr txBox="1"/>
        </xdr:nvSpPr>
        <xdr:spPr>
          <a:xfrm>
            <a:off x="17287346" y="649710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37 h</a:t>
            </a:r>
          </a:p>
        </xdr:txBody>
      </xdr:sp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6A946193-BF32-66E0-9DEC-2681A0647B16}"/>
              </a:ext>
            </a:extLst>
          </xdr:cNvPr>
          <xdr:cNvSpPr txBox="1"/>
        </xdr:nvSpPr>
        <xdr:spPr>
          <a:xfrm>
            <a:off x="17287346" y="687705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40 h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F6B113AD-9CFF-448E-55E5-AE0C6F045ABF}"/>
              </a:ext>
            </a:extLst>
          </xdr:cNvPr>
          <xdr:cNvSpPr txBox="1"/>
        </xdr:nvSpPr>
        <xdr:spPr>
          <a:xfrm>
            <a:off x="17287346" y="727710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63 </a:t>
            </a:r>
            <a:r>
              <a:rPr lang="fr-FR" sz="1100"/>
              <a:t>h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EC0219F-F94F-7201-77FD-6D32EB7B7ABE}"/>
              </a:ext>
            </a:extLst>
          </xdr:cNvPr>
          <xdr:cNvSpPr txBox="1"/>
        </xdr:nvSpPr>
        <xdr:spPr>
          <a:xfrm>
            <a:off x="17287346" y="768667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24 </a:t>
            </a:r>
            <a:r>
              <a:rPr lang="fr-FR" sz="1100"/>
              <a:t>h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F707523D-5252-A787-6A8A-2E44150D6D0B}"/>
              </a:ext>
            </a:extLst>
          </xdr:cNvPr>
          <xdr:cNvSpPr txBox="1"/>
        </xdr:nvSpPr>
        <xdr:spPr>
          <a:xfrm>
            <a:off x="17277821" y="805815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76 </a:t>
            </a:r>
            <a:r>
              <a:rPr lang="fr-FR" sz="1100"/>
              <a:t>h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38099</xdr:rowOff>
    </xdr:from>
    <xdr:to>
      <xdr:col>4</xdr:col>
      <xdr:colOff>981075</xdr:colOff>
      <xdr:row>29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AE8DC4-A242-45F6-A624-91FAC6323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14</xdr:row>
      <xdr:rowOff>28575</xdr:rowOff>
    </xdr:from>
    <xdr:to>
      <xdr:col>8</xdr:col>
      <xdr:colOff>685800</xdr:colOff>
      <xdr:row>29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F09FAEA-385F-4FD2-9AEE-73E664CDB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0.31013</cdr:x>
      <cdr:y>0.67073</cdr:y>
    </cdr:from>
    <cdr:to>
      <cdr:x>0.5538</cdr:x>
      <cdr:y>0.75203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91EE96D9-B727-E312-95A9-5A059C8BB176}"/>
            </a:ext>
          </a:extLst>
        </cdr:cNvPr>
        <cdr:cNvSpPr txBox="1"/>
      </cdr:nvSpPr>
      <cdr:spPr>
        <a:xfrm xmlns:a="http://schemas.openxmlformats.org/drawingml/2006/main">
          <a:off x="933450" y="1571625"/>
          <a:ext cx="7334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0.25076</cdr:x>
      <cdr:y>0.50107</cdr:y>
    </cdr:from>
    <cdr:to>
      <cdr:x>0.92481</cdr:x>
      <cdr:y>0.70268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07803AC1-33D8-A760-9F31-9D4C599ED3CF}"/>
            </a:ext>
          </a:extLst>
        </cdr:cNvPr>
        <cdr:cNvSpPr txBox="1"/>
      </cdr:nvSpPr>
      <cdr:spPr>
        <a:xfrm xmlns:a="http://schemas.openxmlformats.org/drawingml/2006/main">
          <a:off x="917180" y="1465203"/>
          <a:ext cx="2465405" cy="589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Prix moyen : 1 620 €</a:t>
          </a:r>
        </a:p>
        <a:p xmlns:a="http://schemas.openxmlformats.org/drawingml/2006/main">
          <a:r>
            <a:rPr lang="fr-FR" sz="900"/>
            <a:t>Durée moyenne : 49 heures</a:t>
          </a:r>
        </a:p>
      </cdr:txBody>
    </cdr:sp>
  </cdr:relSizeAnchor>
  <cdr:relSizeAnchor xmlns:cdr="http://schemas.openxmlformats.org/drawingml/2006/chartDrawing">
    <cdr:from>
      <cdr:x>0.5573</cdr:x>
      <cdr:y>0.35287</cdr:y>
    </cdr:from>
    <cdr:to>
      <cdr:x>0.96615</cdr:x>
      <cdr:y>0.55449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55F6AB99-1DD7-33A5-4E5B-705839743FD1}"/>
            </a:ext>
          </a:extLst>
        </cdr:cNvPr>
        <cdr:cNvSpPr txBox="1"/>
      </cdr:nvSpPr>
      <cdr:spPr>
        <a:xfrm xmlns:a="http://schemas.openxmlformats.org/drawingml/2006/main">
          <a:off x="2038365" y="1031864"/>
          <a:ext cx="1495410" cy="589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1 430 €</a:t>
          </a:r>
        </a:p>
        <a:p xmlns:a="http://schemas.openxmlformats.org/drawingml/2006/main">
          <a:r>
            <a:rPr lang="fr-FR" sz="900"/>
            <a:t>89 heures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0.31013</cdr:x>
      <cdr:y>0.67073</cdr:y>
    </cdr:from>
    <cdr:to>
      <cdr:x>0.5538</cdr:x>
      <cdr:y>0.75203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91EE96D9-B727-E312-95A9-5A059C8BB176}"/>
            </a:ext>
          </a:extLst>
        </cdr:cNvPr>
        <cdr:cNvSpPr txBox="1"/>
      </cdr:nvSpPr>
      <cdr:spPr>
        <a:xfrm xmlns:a="http://schemas.openxmlformats.org/drawingml/2006/main">
          <a:off x="933450" y="1571625"/>
          <a:ext cx="7334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0.10493</cdr:x>
      <cdr:y>0.58576</cdr:y>
    </cdr:from>
    <cdr:to>
      <cdr:x>0.77898</cdr:x>
      <cdr:y>0.78737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07803AC1-33D8-A760-9F31-9D4C599ED3CF}"/>
            </a:ext>
          </a:extLst>
        </cdr:cNvPr>
        <cdr:cNvSpPr txBox="1"/>
      </cdr:nvSpPr>
      <cdr:spPr>
        <a:xfrm xmlns:a="http://schemas.openxmlformats.org/drawingml/2006/main">
          <a:off x="383783" y="1712851"/>
          <a:ext cx="2465405" cy="589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Prix moyen : 1 620 €</a:t>
          </a:r>
        </a:p>
        <a:p xmlns:a="http://schemas.openxmlformats.org/drawingml/2006/main">
          <a:r>
            <a:rPr lang="fr-FR" sz="900"/>
            <a:t>Durée moyenne : 53 heures</a:t>
          </a:r>
        </a:p>
      </cdr:txBody>
    </cdr:sp>
  </cdr:relSizeAnchor>
  <cdr:relSizeAnchor xmlns:cdr="http://schemas.openxmlformats.org/drawingml/2006/chartDrawing">
    <cdr:from>
      <cdr:x>0.35157</cdr:x>
      <cdr:y>0.38545</cdr:y>
    </cdr:from>
    <cdr:to>
      <cdr:x>0.76042</cdr:x>
      <cdr:y>0.58707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55F6AB99-1DD7-33A5-4E5B-705839743FD1}"/>
            </a:ext>
          </a:extLst>
        </cdr:cNvPr>
        <cdr:cNvSpPr txBox="1"/>
      </cdr:nvSpPr>
      <cdr:spPr>
        <a:xfrm xmlns:a="http://schemas.openxmlformats.org/drawingml/2006/main">
          <a:off x="1285890" y="1127114"/>
          <a:ext cx="1495410" cy="589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1 530 €</a:t>
          </a:r>
        </a:p>
        <a:p xmlns:a="http://schemas.openxmlformats.org/drawingml/2006/main">
          <a:r>
            <a:rPr lang="fr-FR" sz="900"/>
            <a:t>92 heures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11</xdr:row>
      <xdr:rowOff>180975</xdr:rowOff>
    </xdr:from>
    <xdr:to>
      <xdr:col>4</xdr:col>
      <xdr:colOff>581025</xdr:colOff>
      <xdr:row>18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C1C3AB5-9CC2-FFF4-15A9-1D06D22A28B2}"/>
            </a:ext>
          </a:extLst>
        </xdr:cNvPr>
        <xdr:cNvSpPr txBox="1"/>
      </xdr:nvSpPr>
      <xdr:spPr>
        <a:xfrm>
          <a:off x="923925" y="2324100"/>
          <a:ext cx="554355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Indices de prix à caractéristiques inchangées :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ils sont fondés sur le calcul d’indices de Laspeyres comparant les prix, entre deux périodes, de formations souscrites présentant des caractéristiques identiques d’une période à l’autre. Ces caractéristiques sont l’intitulé de la formation, la raison sociale de l’organisme de formation, la modalité de réalisation (présentiel, distanciel ou mixte) et la durée de la formation, conformément à la méthode déjà utilisée dans le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QPS - Les études, n°41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septembre 2023.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DR\DDES\DDES-Etudes-Stats\06_Publications_&#233;v&#233;nements\QRS_les%20br&#232;ves\n&#176;34%20Co&#251;ts%20Formations%202024\Graph_2024.xlsx" TargetMode="External"/><Relationship Id="rId1" Type="http://schemas.openxmlformats.org/officeDocument/2006/relationships/externalLinkPath" Target="Graph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maine"/>
      <sheetName val="chiffres clés offre"/>
      <sheetName val="Offre_domaine"/>
      <sheetName val="Offre_Certif"/>
      <sheetName val="Conso_dossiers"/>
      <sheetName val="Conso_mensuelle"/>
      <sheetName val="Conso_modalite"/>
      <sheetName val="Conso_evolution"/>
      <sheetName val="Conso_profil"/>
      <sheetName val="Conso_cout_duree"/>
      <sheetName val="Conso_type_formation"/>
      <sheetName val="Conso_certif"/>
      <sheetName val="Conso_domaine"/>
    </sheetNames>
    <sheetDataSet>
      <sheetData sheetId="0">
        <row r="5">
          <cell r="A5" t="str">
            <v>Transports, manutention, magasinage</v>
          </cell>
          <cell r="E5">
            <v>0.44528886454957967</v>
          </cell>
          <cell r="F5">
            <v>1080</v>
          </cell>
        </row>
        <row r="6">
          <cell r="A6" t="str">
            <v>Developpement des capacités orientation/insertion/réinsertion</v>
          </cell>
          <cell r="E6">
            <v>0.1197941356214208</v>
          </cell>
          <cell r="F6">
            <v>1830</v>
          </cell>
        </row>
        <row r="7">
          <cell r="A7" t="str">
            <v>Langues vivantes, civilisations étrangères et régionales</v>
          </cell>
          <cell r="E7">
            <v>9.8601620103307377E-2</v>
          </cell>
          <cell r="F7">
            <v>2000</v>
          </cell>
        </row>
        <row r="8">
          <cell r="A8" t="str">
            <v>Informatique, traitement de l'information, réseaux de transmission</v>
          </cell>
          <cell r="E8">
            <v>6.6778935338007342E-2</v>
          </cell>
          <cell r="F8">
            <v>2030</v>
          </cell>
        </row>
        <row r="9">
          <cell r="A9" t="str">
            <v>Coiffure, esthétique et autres spécialites de services aux personnes</v>
          </cell>
          <cell r="E9">
            <v>2.8392573817012167E-2</v>
          </cell>
          <cell r="F9">
            <v>1590</v>
          </cell>
        </row>
        <row r="10">
          <cell r="A10" t="str">
            <v>Enseignement, formation</v>
          </cell>
          <cell r="E10">
            <v>2.1777669068610155E-2</v>
          </cell>
          <cell r="F10">
            <v>1960</v>
          </cell>
        </row>
        <row r="11">
          <cell r="A11" t="str">
            <v>Sécurite des biens et des personnes, police, surveillance</v>
          </cell>
          <cell r="E11">
            <v>1.8089975114739882E-2</v>
          </cell>
          <cell r="F11">
            <v>1220</v>
          </cell>
        </row>
        <row r="12">
          <cell r="A12" t="str">
            <v>Spécialités plurivalentes des échanges et de la gestion</v>
          </cell>
          <cell r="E12">
            <v>1.636048922011514E-2</v>
          </cell>
          <cell r="F12">
            <v>1730</v>
          </cell>
        </row>
        <row r="13">
          <cell r="A13" t="str">
            <v>Commerce, vente</v>
          </cell>
          <cell r="E13">
            <v>1.3830836509829641E-2</v>
          </cell>
          <cell r="F13">
            <v>2100</v>
          </cell>
        </row>
        <row r="14">
          <cell r="A14" t="str">
            <v>Secrétariat, bureautique</v>
          </cell>
          <cell r="E14">
            <v>1.2892137657553135E-2</v>
          </cell>
          <cell r="F14">
            <v>2400</v>
          </cell>
        </row>
        <row r="15">
          <cell r="A15" t="str">
            <v>Comptabilite, gestion</v>
          </cell>
          <cell r="E15">
            <v>1.1459918424833022E-2</v>
          </cell>
          <cell r="F15">
            <v>1740</v>
          </cell>
        </row>
        <row r="16">
          <cell r="A16" t="str">
            <v>Spécialités pluritechnologiques génie civil, construction, bois</v>
          </cell>
          <cell r="E16">
            <v>1.1141006132207183E-2</v>
          </cell>
          <cell r="F16">
            <v>1560</v>
          </cell>
        </row>
        <row r="17">
          <cell r="A17" t="str">
            <v>Spécialites plurivalentes de la communication et de l'information</v>
          </cell>
          <cell r="E17">
            <v>1.1123689627630214E-2</v>
          </cell>
          <cell r="F17">
            <v>2170</v>
          </cell>
        </row>
        <row r="18">
          <cell r="A18" t="str">
            <v>Ressources humaines, gestion du personnel, gestion de l'emploi</v>
          </cell>
          <cell r="E18">
            <v>1.1051537525226179E-2</v>
          </cell>
          <cell r="F18">
            <v>3090</v>
          </cell>
        </row>
        <row r="19">
          <cell r="A19" t="str">
            <v>Santé</v>
          </cell>
          <cell r="E19">
            <v>9.070962314235393E-3</v>
          </cell>
          <cell r="F19">
            <v>2160</v>
          </cell>
        </row>
        <row r="20">
          <cell r="A20" t="str">
            <v>Travail social</v>
          </cell>
          <cell r="E20">
            <v>8.4793150745222992E-3</v>
          </cell>
          <cell r="F20">
            <v>2420</v>
          </cell>
        </row>
        <row r="21">
          <cell r="A21" t="str">
            <v>Productions animales, élevage spécialisé, aquaculture, soins</v>
          </cell>
          <cell r="E21">
            <v>8.3912895095893756E-3</v>
          </cell>
          <cell r="F21">
            <v>620</v>
          </cell>
        </row>
        <row r="22">
          <cell r="A22" t="str">
            <v>Agro-alimentaire, alimentation, cuisine</v>
          </cell>
          <cell r="E22">
            <v>8.3213019702574609E-3</v>
          </cell>
          <cell r="F22">
            <v>2110</v>
          </cell>
        </row>
        <row r="23">
          <cell r="A23" t="str">
            <v>Finances, banque, assurances, immobilier</v>
          </cell>
          <cell r="E23">
            <v>8.0492885441942452E-3</v>
          </cell>
          <cell r="F23">
            <v>2310</v>
          </cell>
        </row>
        <row r="24">
          <cell r="A24" t="str">
            <v>Mécanique générale et de précision, usinage</v>
          </cell>
          <cell r="E24">
            <v>7.2195393665478325E-3</v>
          </cell>
          <cell r="F24">
            <v>2270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1649-F8EC-40A6-9C40-A584A65880DE}">
  <dimension ref="A1:H10"/>
  <sheetViews>
    <sheetView tabSelected="1" workbookViewId="0">
      <selection activeCell="A21" sqref="A21"/>
    </sheetView>
  </sheetViews>
  <sheetFormatPr baseColWidth="10" defaultRowHeight="15" x14ac:dyDescent="0.25"/>
  <cols>
    <col min="1" max="1" width="27" style="7" customWidth="1"/>
    <col min="2" max="5" width="22.42578125" style="7" customWidth="1"/>
    <col min="6" max="16384" width="11.42578125" style="7"/>
  </cols>
  <sheetData>
    <row r="1" spans="1:8" x14ac:dyDescent="0.25">
      <c r="A1" s="71" t="s">
        <v>67</v>
      </c>
      <c r="B1" s="71"/>
      <c r="C1" s="71"/>
      <c r="D1" s="71"/>
      <c r="E1" s="71"/>
      <c r="F1" s="71"/>
      <c r="G1" s="71"/>
      <c r="H1" s="71"/>
    </row>
    <row r="2" spans="1:8" ht="15.75" thickBot="1" x14ac:dyDescent="0.3"/>
    <row r="3" spans="1:8" ht="15.75" thickBot="1" x14ac:dyDescent="0.3">
      <c r="A3" s="28" t="s">
        <v>32</v>
      </c>
      <c r="B3" s="31" t="s">
        <v>33</v>
      </c>
      <c r="C3" s="37" t="s">
        <v>34</v>
      </c>
      <c r="D3" s="29" t="s">
        <v>35</v>
      </c>
      <c r="E3" s="30" t="s">
        <v>22</v>
      </c>
    </row>
    <row r="4" spans="1:8" ht="15.75" thickBot="1" x14ac:dyDescent="0.3">
      <c r="A4" s="19">
        <v>13700</v>
      </c>
      <c r="B4" s="19">
        <v>184500</v>
      </c>
      <c r="C4" s="19">
        <v>3480</v>
      </c>
      <c r="D4" s="20" t="s">
        <v>36</v>
      </c>
      <c r="E4" s="20" t="s">
        <v>37</v>
      </c>
    </row>
    <row r="5" spans="1:8" x14ac:dyDescent="0.25">
      <c r="A5" s="18"/>
      <c r="B5" s="18"/>
      <c r="C5" s="18"/>
      <c r="D5" s="18"/>
      <c r="E5" s="18"/>
    </row>
    <row r="7" spans="1:8" x14ac:dyDescent="0.25">
      <c r="A7" s="71" t="s">
        <v>98</v>
      </c>
      <c r="B7" s="71"/>
      <c r="C7" s="71"/>
      <c r="D7" s="71"/>
      <c r="E7" s="71"/>
      <c r="F7" s="71"/>
      <c r="G7" s="71"/>
      <c r="H7" s="71"/>
    </row>
    <row r="8" spans="1:8" ht="15.75" thickBot="1" x14ac:dyDescent="0.3"/>
    <row r="9" spans="1:8" ht="26.25" thickBot="1" x14ac:dyDescent="0.3">
      <c r="A9" s="64" t="s">
        <v>90</v>
      </c>
      <c r="B9" s="65" t="s">
        <v>91</v>
      </c>
      <c r="C9" s="65" t="s">
        <v>92</v>
      </c>
      <c r="D9" s="65" t="s">
        <v>35</v>
      </c>
      <c r="E9" s="65" t="s">
        <v>22</v>
      </c>
    </row>
    <row r="10" spans="1:8" ht="15.75" thickBot="1" x14ac:dyDescent="0.3">
      <c r="A10" s="62" t="s">
        <v>93</v>
      </c>
      <c r="B10" s="63" t="s">
        <v>94</v>
      </c>
      <c r="C10" s="63" t="s">
        <v>95</v>
      </c>
      <c r="D10" s="63" t="s">
        <v>96</v>
      </c>
      <c r="E10" s="63" t="s">
        <v>97</v>
      </c>
    </row>
  </sheetData>
  <mergeCells count="2">
    <mergeCell ref="A1:H1"/>
    <mergeCell ref="A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96FE-BACF-4149-B26B-8C6F1B69F031}">
  <dimension ref="A1:F87"/>
  <sheetViews>
    <sheetView showGridLines="0" zoomScale="90" zoomScaleNormal="90" workbookViewId="0">
      <selection activeCell="I8" sqref="I8"/>
    </sheetView>
  </sheetViews>
  <sheetFormatPr baseColWidth="10" defaultRowHeight="15" x14ac:dyDescent="0.25"/>
  <cols>
    <col min="1" max="1" width="74.5703125" bestFit="1" customWidth="1"/>
    <col min="2" max="3" width="11.42578125" style="4"/>
    <col min="6" max="6" width="11.42578125" style="4"/>
  </cols>
  <sheetData>
    <row r="1" spans="1:5" ht="18.75" x14ac:dyDescent="0.3">
      <c r="A1" s="101" t="s">
        <v>108</v>
      </c>
    </row>
    <row r="2" spans="1:5" ht="15.75" thickBot="1" x14ac:dyDescent="0.3"/>
    <row r="3" spans="1:5" ht="45.75" thickBot="1" x14ac:dyDescent="0.3">
      <c r="A3" s="28" t="s">
        <v>68</v>
      </c>
      <c r="B3" s="31" t="s">
        <v>69</v>
      </c>
      <c r="C3" s="37" t="s">
        <v>109</v>
      </c>
      <c r="D3" s="29" t="s">
        <v>15</v>
      </c>
      <c r="E3" s="30" t="s">
        <v>56</v>
      </c>
    </row>
    <row r="4" spans="1:5" x14ac:dyDescent="0.25">
      <c r="A4" s="32" t="s">
        <v>0</v>
      </c>
      <c r="B4" s="23">
        <v>70463</v>
      </c>
      <c r="C4" s="35">
        <v>36.588323162979897</v>
      </c>
      <c r="D4" s="38">
        <v>0.37617382484050932</v>
      </c>
      <c r="E4" s="24">
        <v>1300</v>
      </c>
    </row>
    <row r="5" spans="1:5" x14ac:dyDescent="0.25">
      <c r="A5" s="32" t="s">
        <v>2</v>
      </c>
      <c r="B5" s="23">
        <v>31465</v>
      </c>
      <c r="C5" s="35">
        <v>44.796925821575797</v>
      </c>
      <c r="D5" s="38">
        <v>0.16797907268504925</v>
      </c>
      <c r="E5" s="24">
        <v>2540</v>
      </c>
    </row>
    <row r="6" spans="1:5" x14ac:dyDescent="0.25">
      <c r="A6" s="32" t="s">
        <v>44</v>
      </c>
      <c r="B6" s="23">
        <v>17672</v>
      </c>
      <c r="C6" s="35">
        <v>21.5128205128205</v>
      </c>
      <c r="D6" s="39">
        <v>9.4343752502469097E-2</v>
      </c>
      <c r="E6" s="24">
        <v>1950</v>
      </c>
    </row>
    <row r="7" spans="1:5" x14ac:dyDescent="0.25">
      <c r="A7" s="32" t="s">
        <v>9</v>
      </c>
      <c r="B7" s="23">
        <v>13285</v>
      </c>
      <c r="C7" s="35">
        <v>49.644336126329399</v>
      </c>
      <c r="D7" s="39">
        <v>7.0923311000186853E-2</v>
      </c>
      <c r="E7" s="24">
        <v>2500</v>
      </c>
    </row>
    <row r="8" spans="1:5" x14ac:dyDescent="0.25">
      <c r="A8" s="32" t="s">
        <v>11</v>
      </c>
      <c r="B8" s="23">
        <v>6322</v>
      </c>
      <c r="C8" s="35">
        <v>47.861621896449499</v>
      </c>
      <c r="D8" s="38">
        <v>3.3750633958839385E-2</v>
      </c>
      <c r="E8" s="24">
        <v>1750</v>
      </c>
    </row>
    <row r="9" spans="1:5" x14ac:dyDescent="0.25">
      <c r="A9" s="32" t="s">
        <v>12</v>
      </c>
      <c r="B9" s="23">
        <v>5122</v>
      </c>
      <c r="C9" s="35">
        <v>76.930497925311201</v>
      </c>
      <c r="D9" s="38">
        <v>2.7344313055548141E-2</v>
      </c>
      <c r="E9" s="24">
        <v>1470</v>
      </c>
    </row>
    <row r="10" spans="1:5" x14ac:dyDescent="0.25">
      <c r="A10" s="32" t="s">
        <v>14</v>
      </c>
      <c r="B10" s="23">
        <v>2844</v>
      </c>
      <c r="C10" s="35">
        <v>199.36090225563899</v>
      </c>
      <c r="D10" s="38">
        <v>1.5182980540800256E-2</v>
      </c>
      <c r="E10" s="24">
        <v>3030</v>
      </c>
    </row>
    <row r="11" spans="1:5" x14ac:dyDescent="0.25">
      <c r="A11" s="32" t="s">
        <v>38</v>
      </c>
      <c r="B11" s="23">
        <v>2644</v>
      </c>
      <c r="C11" s="35">
        <v>268.98331595411901</v>
      </c>
      <c r="D11" s="38">
        <v>1.4115260390251716E-2</v>
      </c>
      <c r="E11" s="24">
        <v>2980</v>
      </c>
    </row>
    <row r="12" spans="1:5" x14ac:dyDescent="0.25">
      <c r="A12" s="32" t="s">
        <v>39</v>
      </c>
      <c r="B12" s="23">
        <v>2249</v>
      </c>
      <c r="C12" s="35">
        <v>317.302631578947</v>
      </c>
      <c r="D12" s="38">
        <v>1.2006513092918347E-2</v>
      </c>
      <c r="E12" s="24">
        <v>4550</v>
      </c>
    </row>
    <row r="13" spans="1:5" x14ac:dyDescent="0.25">
      <c r="A13" s="33" t="s">
        <v>40</v>
      </c>
      <c r="B13" s="23">
        <v>2209</v>
      </c>
      <c r="C13" s="35">
        <v>819.22955233927996</v>
      </c>
      <c r="D13" s="38">
        <v>1.1792969062808637E-2</v>
      </c>
      <c r="E13" s="24">
        <v>4810</v>
      </c>
    </row>
    <row r="14" spans="1:5" x14ac:dyDescent="0.25">
      <c r="A14" s="32" t="s">
        <v>61</v>
      </c>
      <c r="B14" s="23">
        <v>2190</v>
      </c>
      <c r="C14" s="35">
        <v>642.33357558139505</v>
      </c>
      <c r="D14" s="38">
        <v>1.1691535648506526E-2</v>
      </c>
      <c r="E14" s="24">
        <v>4350</v>
      </c>
    </row>
    <row r="15" spans="1:5" x14ac:dyDescent="0.25">
      <c r="A15" s="32" t="s">
        <v>59</v>
      </c>
      <c r="B15" s="23">
        <v>2123</v>
      </c>
      <c r="C15" s="35">
        <v>394.08680947012402</v>
      </c>
      <c r="D15" s="38">
        <v>1.1333849398072766E-2</v>
      </c>
      <c r="E15" s="24">
        <v>4190</v>
      </c>
    </row>
    <row r="16" spans="1:5" x14ac:dyDescent="0.25">
      <c r="A16" s="32" t="s">
        <v>28</v>
      </c>
      <c r="B16" s="23">
        <v>2054</v>
      </c>
      <c r="C16" s="35">
        <v>163.58401639344299</v>
      </c>
      <c r="D16" s="38">
        <v>1.0965485946133519E-2</v>
      </c>
      <c r="E16" s="24">
        <v>3280</v>
      </c>
    </row>
    <row r="17" spans="1:6" x14ac:dyDescent="0.25">
      <c r="A17" s="32" t="s">
        <v>13</v>
      </c>
      <c r="B17" s="23">
        <v>2013</v>
      </c>
      <c r="C17" s="35">
        <v>512.39829192546597</v>
      </c>
      <c r="D17" s="38">
        <v>1.0746603315271067E-2</v>
      </c>
      <c r="E17" s="24">
        <v>4580</v>
      </c>
    </row>
    <row r="18" spans="1:6" x14ac:dyDescent="0.25">
      <c r="A18" s="32" t="s">
        <v>60</v>
      </c>
      <c r="B18" s="23">
        <v>1935</v>
      </c>
      <c r="C18" s="35">
        <v>1132.7168799009501</v>
      </c>
      <c r="D18" s="38">
        <v>1.0330192456557136E-2</v>
      </c>
      <c r="E18" s="24">
        <v>5500</v>
      </c>
    </row>
    <row r="19" spans="1:6" x14ac:dyDescent="0.25">
      <c r="A19" s="32" t="s">
        <v>65</v>
      </c>
      <c r="B19" s="23">
        <v>1860</v>
      </c>
      <c r="C19" s="35">
        <v>262.579216354344</v>
      </c>
      <c r="D19" s="38">
        <v>9.9297974001014335E-3</v>
      </c>
      <c r="E19" s="24">
        <v>2690</v>
      </c>
    </row>
    <row r="20" spans="1:6" x14ac:dyDescent="0.25">
      <c r="A20" s="32" t="s">
        <v>66</v>
      </c>
      <c r="B20" s="23">
        <v>1857</v>
      </c>
      <c r="C20" s="35">
        <v>130.85308710033101</v>
      </c>
      <c r="D20" s="38">
        <v>9.9137815978432055E-3</v>
      </c>
      <c r="E20" s="24">
        <v>3220</v>
      </c>
    </row>
    <row r="21" spans="1:6" x14ac:dyDescent="0.25">
      <c r="A21" s="32" t="s">
        <v>63</v>
      </c>
      <c r="B21" s="23">
        <v>1216</v>
      </c>
      <c r="C21" s="35">
        <v>53.617624953025199</v>
      </c>
      <c r="D21" s="38">
        <v>6.4917385153351308E-3</v>
      </c>
      <c r="E21" s="24">
        <v>3110</v>
      </c>
    </row>
    <row r="22" spans="1:6" x14ac:dyDescent="0.25">
      <c r="A22" s="32" t="s">
        <v>62</v>
      </c>
      <c r="B22" s="23">
        <v>1144</v>
      </c>
      <c r="C22" s="35">
        <v>191.03144063819801</v>
      </c>
      <c r="D22" s="38">
        <v>6.1073592611376555E-3</v>
      </c>
      <c r="E22" s="24">
        <v>3980</v>
      </c>
    </row>
    <row r="23" spans="1:6" ht="15.75" thickBot="1" x14ac:dyDescent="0.3">
      <c r="A23" s="34" t="s">
        <v>64</v>
      </c>
      <c r="B23" s="26">
        <v>1052</v>
      </c>
      <c r="C23" s="36">
        <v>94.266561514195601</v>
      </c>
      <c r="D23" s="40">
        <v>5.6162079918853271E-3</v>
      </c>
      <c r="E23" s="27">
        <v>920</v>
      </c>
    </row>
    <row r="24" spans="1:6" x14ac:dyDescent="0.25">
      <c r="D24" s="5"/>
      <c r="E24" s="6"/>
    </row>
    <row r="25" spans="1:6" x14ac:dyDescent="0.25">
      <c r="D25" s="5"/>
      <c r="E25" s="6"/>
    </row>
    <row r="26" spans="1:6" x14ac:dyDescent="0.25">
      <c r="D26" s="5"/>
      <c r="E26" s="6"/>
    </row>
    <row r="27" spans="1:6" x14ac:dyDescent="0.25">
      <c r="D27" s="5"/>
      <c r="E27" s="6"/>
    </row>
    <row r="28" spans="1:6" x14ac:dyDescent="0.25">
      <c r="D28" s="5"/>
      <c r="E28" s="6"/>
      <c r="F28" s="17"/>
    </row>
    <row r="29" spans="1:6" x14ac:dyDescent="0.25">
      <c r="D29" s="5"/>
      <c r="E29" s="6"/>
    </row>
    <row r="30" spans="1:6" x14ac:dyDescent="0.25">
      <c r="D30" s="5"/>
      <c r="E30" s="6"/>
    </row>
    <row r="31" spans="1:6" x14ac:dyDescent="0.25">
      <c r="D31" s="5"/>
      <c r="E31" s="6"/>
    </row>
    <row r="32" spans="1:6" x14ac:dyDescent="0.25">
      <c r="D32" s="5"/>
      <c r="E32" s="6"/>
    </row>
    <row r="33" spans="4:5" x14ac:dyDescent="0.25">
      <c r="D33" s="5"/>
      <c r="E33" s="6"/>
    </row>
    <row r="34" spans="4:5" x14ac:dyDescent="0.25">
      <c r="D34" s="5"/>
      <c r="E34" s="6"/>
    </row>
    <row r="35" spans="4:5" x14ac:dyDescent="0.25">
      <c r="D35" s="5"/>
      <c r="E35" s="6"/>
    </row>
    <row r="36" spans="4:5" x14ac:dyDescent="0.25">
      <c r="D36" s="5"/>
      <c r="E36" s="6"/>
    </row>
    <row r="37" spans="4:5" x14ac:dyDescent="0.25">
      <c r="D37" s="5"/>
      <c r="E37" s="6"/>
    </row>
    <row r="38" spans="4:5" x14ac:dyDescent="0.25">
      <c r="D38" s="5"/>
      <c r="E38" s="6"/>
    </row>
    <row r="39" spans="4:5" x14ac:dyDescent="0.25">
      <c r="D39" s="5"/>
      <c r="E39" s="6"/>
    </row>
    <row r="40" spans="4:5" x14ac:dyDescent="0.25">
      <c r="D40" s="5"/>
      <c r="E40" s="6"/>
    </row>
    <row r="41" spans="4:5" x14ac:dyDescent="0.25">
      <c r="D41" s="5"/>
      <c r="E41" s="6"/>
    </row>
    <row r="42" spans="4:5" x14ac:dyDescent="0.25">
      <c r="D42" s="5"/>
      <c r="E42" s="6"/>
    </row>
    <row r="43" spans="4:5" x14ac:dyDescent="0.25">
      <c r="D43" s="5"/>
      <c r="E43" s="6"/>
    </row>
    <row r="44" spans="4:5" x14ac:dyDescent="0.25">
      <c r="D44" s="5"/>
      <c r="E44" s="6"/>
    </row>
    <row r="45" spans="4:5" x14ac:dyDescent="0.25">
      <c r="D45" s="5"/>
      <c r="E45" s="6"/>
    </row>
    <row r="46" spans="4:5" x14ac:dyDescent="0.25">
      <c r="D46" s="5"/>
      <c r="E46" s="6"/>
    </row>
    <row r="47" spans="4:5" x14ac:dyDescent="0.25">
      <c r="D47" s="5"/>
      <c r="E47" s="6"/>
    </row>
    <row r="48" spans="4:5" x14ac:dyDescent="0.25">
      <c r="D48" s="5"/>
      <c r="E48" s="6"/>
    </row>
    <row r="49" spans="4:5" x14ac:dyDescent="0.25">
      <c r="D49" s="5"/>
      <c r="E49" s="6"/>
    </row>
    <row r="50" spans="4:5" x14ac:dyDescent="0.25">
      <c r="D50" s="5"/>
      <c r="E50" s="6"/>
    </row>
    <row r="51" spans="4:5" x14ac:dyDescent="0.25">
      <c r="D51" s="5"/>
      <c r="E51" s="6"/>
    </row>
    <row r="52" spans="4:5" x14ac:dyDescent="0.25">
      <c r="D52" s="5"/>
      <c r="E52" s="6"/>
    </row>
    <row r="53" spans="4:5" x14ac:dyDescent="0.25">
      <c r="D53" s="5"/>
      <c r="E53" s="6"/>
    </row>
    <row r="54" spans="4:5" x14ac:dyDescent="0.25">
      <c r="D54" s="5"/>
      <c r="E54" s="6"/>
    </row>
    <row r="55" spans="4:5" x14ac:dyDescent="0.25">
      <c r="D55" s="5"/>
      <c r="E55" s="6"/>
    </row>
    <row r="56" spans="4:5" x14ac:dyDescent="0.25">
      <c r="D56" s="5"/>
      <c r="E56" s="6"/>
    </row>
    <row r="57" spans="4:5" x14ac:dyDescent="0.25">
      <c r="D57" s="5"/>
      <c r="E57" s="6"/>
    </row>
    <row r="58" spans="4:5" x14ac:dyDescent="0.25">
      <c r="D58" s="5"/>
      <c r="E58" s="6"/>
    </row>
    <row r="59" spans="4:5" x14ac:dyDescent="0.25">
      <c r="D59" s="5"/>
      <c r="E59" s="6"/>
    </row>
    <row r="60" spans="4:5" x14ac:dyDescent="0.25">
      <c r="D60" s="5"/>
      <c r="E60" s="6"/>
    </row>
    <row r="61" spans="4:5" x14ac:dyDescent="0.25">
      <c r="D61" s="5"/>
      <c r="E61" s="6"/>
    </row>
    <row r="62" spans="4:5" x14ac:dyDescent="0.25">
      <c r="D62" s="5"/>
      <c r="E62" s="6"/>
    </row>
    <row r="63" spans="4:5" x14ac:dyDescent="0.25">
      <c r="D63" s="5"/>
      <c r="E63" s="6"/>
    </row>
    <row r="64" spans="4:5" x14ac:dyDescent="0.25">
      <c r="D64" s="5"/>
      <c r="E64" s="6"/>
    </row>
    <row r="65" spans="4:5" x14ac:dyDescent="0.25">
      <c r="D65" s="5"/>
      <c r="E65" s="6"/>
    </row>
    <row r="66" spans="4:5" x14ac:dyDescent="0.25">
      <c r="D66" s="5"/>
      <c r="E66" s="6"/>
    </row>
    <row r="67" spans="4:5" x14ac:dyDescent="0.25">
      <c r="D67" s="5"/>
      <c r="E67" s="6"/>
    </row>
    <row r="68" spans="4:5" x14ac:dyDescent="0.25">
      <c r="D68" s="5"/>
      <c r="E68" s="6"/>
    </row>
    <row r="69" spans="4:5" x14ac:dyDescent="0.25">
      <c r="D69" s="5"/>
      <c r="E69" s="6"/>
    </row>
    <row r="70" spans="4:5" x14ac:dyDescent="0.25">
      <c r="D70" s="5"/>
      <c r="E70" s="6"/>
    </row>
    <row r="71" spans="4:5" x14ac:dyDescent="0.25">
      <c r="D71" s="5"/>
      <c r="E71" s="6"/>
    </row>
    <row r="72" spans="4:5" x14ac:dyDescent="0.25">
      <c r="D72" s="5"/>
      <c r="E72" s="6"/>
    </row>
    <row r="73" spans="4:5" x14ac:dyDescent="0.25">
      <c r="D73" s="5"/>
      <c r="E73" s="6"/>
    </row>
    <row r="74" spans="4:5" x14ac:dyDescent="0.25">
      <c r="D74" s="5"/>
      <c r="E74" s="6"/>
    </row>
    <row r="75" spans="4:5" x14ac:dyDescent="0.25">
      <c r="D75" s="5"/>
      <c r="E75" s="6"/>
    </row>
    <row r="76" spans="4:5" x14ac:dyDescent="0.25">
      <c r="D76" s="5"/>
      <c r="E76" s="6"/>
    </row>
    <row r="77" spans="4:5" x14ac:dyDescent="0.25">
      <c r="D77" s="5"/>
      <c r="E77" s="6"/>
    </row>
    <row r="78" spans="4:5" x14ac:dyDescent="0.25">
      <c r="D78" s="5"/>
      <c r="E78" s="6"/>
    </row>
    <row r="79" spans="4:5" x14ac:dyDescent="0.25">
      <c r="D79" s="5"/>
      <c r="E79" s="6"/>
    </row>
    <row r="80" spans="4:5" x14ac:dyDescent="0.25">
      <c r="D80" s="5"/>
      <c r="E80" s="6"/>
    </row>
    <row r="81" spans="4:5" x14ac:dyDescent="0.25">
      <c r="D81" s="5"/>
      <c r="E81" s="6"/>
    </row>
    <row r="82" spans="4:5" x14ac:dyDescent="0.25">
      <c r="D82" s="5"/>
      <c r="E82" s="6"/>
    </row>
    <row r="83" spans="4:5" x14ac:dyDescent="0.25">
      <c r="D83" s="5"/>
      <c r="E83" s="6"/>
    </row>
    <row r="84" spans="4:5" x14ac:dyDescent="0.25">
      <c r="D84" s="5"/>
      <c r="E84" s="6"/>
    </row>
    <row r="85" spans="4:5" x14ac:dyDescent="0.25">
      <c r="D85" s="5"/>
      <c r="E85" s="6"/>
    </row>
    <row r="86" spans="4:5" x14ac:dyDescent="0.25">
      <c r="D86" s="5"/>
      <c r="E86" s="6"/>
    </row>
    <row r="87" spans="4:5" x14ac:dyDescent="0.25">
      <c r="E87" s="6"/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6BC-C28A-4CC9-B80F-08565FB8305C}">
  <dimension ref="A1:G13"/>
  <sheetViews>
    <sheetView showGridLines="0" zoomScale="90" zoomScaleNormal="90" workbookViewId="0">
      <selection activeCell="A18" sqref="A18"/>
    </sheetView>
  </sheetViews>
  <sheetFormatPr baseColWidth="10" defaultColWidth="11.42578125" defaultRowHeight="15" x14ac:dyDescent="0.25"/>
  <cols>
    <col min="1" max="1" width="74.5703125" bestFit="1" customWidth="1"/>
    <col min="2" max="2" width="117.5703125" customWidth="1"/>
    <col min="3" max="3" width="14.7109375" style="1" customWidth="1"/>
    <col min="4" max="4" width="11" style="1" bestFit="1" customWidth="1"/>
    <col min="5" max="5" width="11.42578125" style="1"/>
    <col min="6" max="6" width="13.140625" style="2" bestFit="1" customWidth="1"/>
    <col min="7" max="7" width="12.28515625" style="3" customWidth="1"/>
    <col min="9" max="9" width="6.42578125" customWidth="1"/>
  </cols>
  <sheetData>
    <row r="1" spans="1:7" ht="18.75" x14ac:dyDescent="0.3">
      <c r="A1" s="54" t="s">
        <v>72</v>
      </c>
    </row>
    <row r="2" spans="1:7" ht="15.75" thickBot="1" x14ac:dyDescent="0.3"/>
    <row r="3" spans="1:7" ht="45.75" thickBot="1" x14ac:dyDescent="0.3">
      <c r="A3" s="52" t="s">
        <v>68</v>
      </c>
      <c r="B3" s="28" t="s">
        <v>34</v>
      </c>
      <c r="C3" s="41" t="s">
        <v>70</v>
      </c>
      <c r="D3" s="41" t="s">
        <v>71</v>
      </c>
      <c r="E3" s="41" t="s">
        <v>109</v>
      </c>
      <c r="F3" s="41" t="s">
        <v>56</v>
      </c>
      <c r="G3" s="42" t="s">
        <v>16</v>
      </c>
    </row>
    <row r="4" spans="1:7" x14ac:dyDescent="0.25">
      <c r="A4" s="21" t="s">
        <v>0</v>
      </c>
      <c r="B4" s="53" t="s">
        <v>1</v>
      </c>
      <c r="C4" s="43">
        <v>2815</v>
      </c>
      <c r="D4" s="43">
        <v>46497</v>
      </c>
      <c r="E4" s="43">
        <v>24.949560886974702</v>
      </c>
      <c r="F4" s="44">
        <v>1260</v>
      </c>
      <c r="G4" s="45">
        <v>0.24882150388383203</v>
      </c>
    </row>
    <row r="5" spans="1:7" x14ac:dyDescent="0.25">
      <c r="A5" s="22" t="s">
        <v>5</v>
      </c>
      <c r="B5" s="32" t="s">
        <v>4</v>
      </c>
      <c r="C5" s="46">
        <v>2739</v>
      </c>
      <c r="D5" s="46">
        <v>8435</v>
      </c>
      <c r="E5" s="46">
        <v>19.2570651036215</v>
      </c>
      <c r="F5" s="47">
        <v>1790</v>
      </c>
      <c r="G5" s="48">
        <v>3.8832981875450444E-2</v>
      </c>
    </row>
    <row r="6" spans="1:7" x14ac:dyDescent="0.25">
      <c r="A6" s="22" t="s">
        <v>5</v>
      </c>
      <c r="B6" s="32" t="s">
        <v>6</v>
      </c>
      <c r="C6" s="46">
        <v>1509</v>
      </c>
      <c r="D6" s="46">
        <v>6941</v>
      </c>
      <c r="E6" s="46">
        <v>19.681857400580402</v>
      </c>
      <c r="F6" s="47">
        <v>2160</v>
      </c>
      <c r="G6" s="48">
        <v>3.8453941222005711E-2</v>
      </c>
    </row>
    <row r="7" spans="1:7" x14ac:dyDescent="0.25">
      <c r="A7" s="22" t="s">
        <v>2</v>
      </c>
      <c r="B7" s="32" t="s">
        <v>3</v>
      </c>
      <c r="C7" s="46">
        <v>824</v>
      </c>
      <c r="D7" s="46">
        <v>6565</v>
      </c>
      <c r="E7" s="46">
        <v>44.504325118328701</v>
      </c>
      <c r="F7" s="47">
        <v>2420</v>
      </c>
      <c r="G7" s="48">
        <v>3.1011931772682379E-2</v>
      </c>
    </row>
    <row r="8" spans="1:7" x14ac:dyDescent="0.25">
      <c r="A8" s="22" t="s">
        <v>0</v>
      </c>
      <c r="B8" s="32" t="s">
        <v>41</v>
      </c>
      <c r="C8" s="46">
        <v>1323</v>
      </c>
      <c r="D8" s="46">
        <v>3556</v>
      </c>
      <c r="E8" s="46">
        <v>24.188465499485101</v>
      </c>
      <c r="F8" s="47">
        <v>1240</v>
      </c>
      <c r="G8" s="48">
        <v>2.6362010517043483E-2</v>
      </c>
    </row>
    <row r="9" spans="1:7" x14ac:dyDescent="0.25">
      <c r="A9" s="22" t="s">
        <v>2</v>
      </c>
      <c r="B9" s="32" t="s">
        <v>8</v>
      </c>
      <c r="C9" s="46">
        <v>241</v>
      </c>
      <c r="D9" s="46">
        <v>3366</v>
      </c>
      <c r="E9" s="46">
        <v>42.237119037856999</v>
      </c>
      <c r="F9" s="47">
        <v>2600</v>
      </c>
      <c r="G9" s="48">
        <v>2.0409470677735367E-2</v>
      </c>
    </row>
    <row r="10" spans="1:7" x14ac:dyDescent="0.25">
      <c r="A10" s="22" t="s">
        <v>5</v>
      </c>
      <c r="B10" s="32" t="s">
        <v>7</v>
      </c>
      <c r="C10" s="46">
        <v>1184</v>
      </c>
      <c r="D10" s="46">
        <v>3275</v>
      </c>
      <c r="E10" s="46">
        <v>33.446679139382603</v>
      </c>
      <c r="F10" s="47">
        <v>2030</v>
      </c>
      <c r="G10" s="48">
        <v>1.700344339748552E-2</v>
      </c>
    </row>
    <row r="11" spans="1:7" x14ac:dyDescent="0.25">
      <c r="A11" s="22" t="s">
        <v>2</v>
      </c>
      <c r="B11" s="32" t="s">
        <v>42</v>
      </c>
      <c r="C11" s="46">
        <v>555</v>
      </c>
      <c r="D11" s="46">
        <v>3018</v>
      </c>
      <c r="E11" s="46">
        <v>40.488723608445298</v>
      </c>
      <c r="F11" s="47">
        <v>2590</v>
      </c>
      <c r="G11" s="48">
        <v>1.611723567253023E-2</v>
      </c>
    </row>
    <row r="12" spans="1:7" x14ac:dyDescent="0.25">
      <c r="A12" s="22" t="s">
        <v>9</v>
      </c>
      <c r="B12" s="32" t="s">
        <v>10</v>
      </c>
      <c r="C12" s="46">
        <v>630</v>
      </c>
      <c r="D12" s="46">
        <v>2560</v>
      </c>
      <c r="E12" s="46">
        <v>28.380662875073501</v>
      </c>
      <c r="F12" s="47">
        <v>1770</v>
      </c>
      <c r="G12" s="48">
        <v>1.4814617088861009E-2</v>
      </c>
    </row>
    <row r="13" spans="1:7" ht="15.75" thickBot="1" x14ac:dyDescent="0.3">
      <c r="A13" s="25" t="s">
        <v>0</v>
      </c>
      <c r="B13" s="34" t="s">
        <v>43</v>
      </c>
      <c r="C13" s="49">
        <v>353</v>
      </c>
      <c r="D13" s="49">
        <v>2112</v>
      </c>
      <c r="E13" s="49">
        <v>25.925311203319499</v>
      </c>
      <c r="F13" s="50">
        <v>1680</v>
      </c>
      <c r="G13" s="51">
        <v>1.1221738782265168E-2</v>
      </c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217E9-5D27-41B1-ACFC-6F6AC02CA2AA}">
  <dimension ref="A1:E23"/>
  <sheetViews>
    <sheetView zoomScaleNormal="100" workbookViewId="0">
      <selection activeCell="A25" sqref="A25"/>
    </sheetView>
  </sheetViews>
  <sheetFormatPr baseColWidth="10" defaultRowHeight="15" x14ac:dyDescent="0.25"/>
  <cols>
    <col min="1" max="1" width="70.42578125" style="7" customWidth="1"/>
    <col min="2" max="2" width="16.5703125" style="7" customWidth="1"/>
    <col min="3" max="3" width="11.42578125" style="8"/>
    <col min="4" max="4" width="12.85546875" style="8" bestFit="1" customWidth="1"/>
    <col min="5" max="16384" width="11.42578125" style="7"/>
  </cols>
  <sheetData>
    <row r="1" spans="1:5" ht="18.75" x14ac:dyDescent="0.3">
      <c r="A1" s="78" t="s">
        <v>107</v>
      </c>
    </row>
    <row r="2" spans="1:5" ht="15.75" thickBot="1" x14ac:dyDescent="0.3">
      <c r="A2" s="7" t="s">
        <v>87</v>
      </c>
    </row>
    <row r="3" spans="1:5" ht="60.75" thickBot="1" x14ac:dyDescent="0.3">
      <c r="A3" s="83" t="s">
        <v>68</v>
      </c>
      <c r="B3" s="84" t="s">
        <v>103</v>
      </c>
      <c r="C3" s="85" t="s">
        <v>104</v>
      </c>
      <c r="D3" s="86" t="s">
        <v>105</v>
      </c>
      <c r="E3" s="87" t="s">
        <v>106</v>
      </c>
    </row>
    <row r="4" spans="1:5" x14ac:dyDescent="0.25">
      <c r="A4" s="88" t="s">
        <v>0</v>
      </c>
      <c r="B4" s="95">
        <v>617153</v>
      </c>
      <c r="C4" s="98">
        <v>0.44528886454957967</v>
      </c>
      <c r="D4" s="92">
        <v>31.257851959397801</v>
      </c>
      <c r="E4" s="89">
        <v>1080</v>
      </c>
    </row>
    <row r="5" spans="1:5" x14ac:dyDescent="0.25">
      <c r="A5" s="88" t="s">
        <v>44</v>
      </c>
      <c r="B5" s="96">
        <v>166030</v>
      </c>
      <c r="C5" s="99">
        <v>0.1197941356214208</v>
      </c>
      <c r="D5" s="93">
        <v>24.266934094659899</v>
      </c>
      <c r="E5" s="89">
        <v>1830</v>
      </c>
    </row>
    <row r="6" spans="1:5" x14ac:dyDescent="0.25">
      <c r="A6" s="88" t="s">
        <v>2</v>
      </c>
      <c r="B6" s="96">
        <v>136658</v>
      </c>
      <c r="C6" s="99">
        <v>9.8601620103307377E-2</v>
      </c>
      <c r="D6" s="93">
        <v>37.504331695606901</v>
      </c>
      <c r="E6" s="89">
        <v>2000</v>
      </c>
    </row>
    <row r="7" spans="1:5" x14ac:dyDescent="0.25">
      <c r="A7" s="88" t="s">
        <v>9</v>
      </c>
      <c r="B7" s="96">
        <v>92553</v>
      </c>
      <c r="C7" s="99">
        <v>6.6778935338007342E-2</v>
      </c>
      <c r="D7" s="93">
        <v>55.531738069050597</v>
      </c>
      <c r="E7" s="89">
        <v>2030</v>
      </c>
    </row>
    <row r="8" spans="1:5" x14ac:dyDescent="0.25">
      <c r="A8" s="88" t="s">
        <v>27</v>
      </c>
      <c r="B8" s="96">
        <v>39351</v>
      </c>
      <c r="C8" s="99">
        <v>2.8392573817012167E-2</v>
      </c>
      <c r="D8" s="93">
        <v>95.5788241320016</v>
      </c>
      <c r="E8" s="89">
        <v>1590</v>
      </c>
    </row>
    <row r="9" spans="1:5" x14ac:dyDescent="0.25">
      <c r="A9" s="88" t="s">
        <v>14</v>
      </c>
      <c r="B9" s="96">
        <v>30183</v>
      </c>
      <c r="C9" s="99">
        <v>2.1777669068610155E-2</v>
      </c>
      <c r="D9" s="93">
        <v>89.726114876283006</v>
      </c>
      <c r="E9" s="89">
        <v>1960</v>
      </c>
    </row>
    <row r="10" spans="1:5" x14ac:dyDescent="0.25">
      <c r="A10" s="88" t="s">
        <v>12</v>
      </c>
      <c r="B10" s="96">
        <v>25072</v>
      </c>
      <c r="C10" s="99">
        <v>1.8089975114739882E-2</v>
      </c>
      <c r="D10" s="93">
        <v>92.262559868539697</v>
      </c>
      <c r="E10" s="89">
        <v>1220</v>
      </c>
    </row>
    <row r="11" spans="1:5" x14ac:dyDescent="0.25">
      <c r="A11" s="88" t="s">
        <v>28</v>
      </c>
      <c r="B11" s="96">
        <v>22675</v>
      </c>
      <c r="C11" s="99">
        <v>1.636048922011514E-2</v>
      </c>
      <c r="D11" s="93">
        <v>60.493909035322901</v>
      </c>
      <c r="E11" s="89">
        <v>1730</v>
      </c>
    </row>
    <row r="12" spans="1:5" x14ac:dyDescent="0.25">
      <c r="A12" s="88" t="s">
        <v>59</v>
      </c>
      <c r="B12" s="96">
        <v>19169</v>
      </c>
      <c r="C12" s="99">
        <v>1.3830836509829641E-2</v>
      </c>
      <c r="D12" s="93">
        <v>111.301347897981</v>
      </c>
      <c r="E12" s="89">
        <v>2100</v>
      </c>
    </row>
    <row r="13" spans="1:5" x14ac:dyDescent="0.25">
      <c r="A13" s="88" t="s">
        <v>13</v>
      </c>
      <c r="B13" s="96">
        <v>17868</v>
      </c>
      <c r="C13" s="99">
        <v>1.2892137657553135E-2</v>
      </c>
      <c r="D13" s="93">
        <v>252.64590179325899</v>
      </c>
      <c r="E13" s="89">
        <v>2400</v>
      </c>
    </row>
    <row r="14" spans="1:5" x14ac:dyDescent="0.25">
      <c r="A14" s="88" t="s">
        <v>38</v>
      </c>
      <c r="B14" s="96">
        <v>15883</v>
      </c>
      <c r="C14" s="99">
        <v>1.1459918424833022E-2</v>
      </c>
      <c r="D14" s="93">
        <v>175.25545699626099</v>
      </c>
      <c r="E14" s="89">
        <v>1740</v>
      </c>
    </row>
    <row r="15" spans="1:5" x14ac:dyDescent="0.25">
      <c r="A15" s="88" t="s">
        <v>11</v>
      </c>
      <c r="B15" s="96">
        <v>15441</v>
      </c>
      <c r="C15" s="99">
        <v>1.1141006132207183E-2</v>
      </c>
      <c r="D15" s="93">
        <v>57.976684992873103</v>
      </c>
      <c r="E15" s="89">
        <v>1560</v>
      </c>
    </row>
    <row r="16" spans="1:5" x14ac:dyDescent="0.25">
      <c r="A16" s="88" t="s">
        <v>29</v>
      </c>
      <c r="B16" s="96">
        <v>15417</v>
      </c>
      <c r="C16" s="99">
        <v>1.1123689627630214E-2</v>
      </c>
      <c r="D16" s="93">
        <v>90.943986254295496</v>
      </c>
      <c r="E16" s="89">
        <v>2170</v>
      </c>
    </row>
    <row r="17" spans="1:5" x14ac:dyDescent="0.25">
      <c r="A17" s="88" t="s">
        <v>39</v>
      </c>
      <c r="B17" s="96">
        <v>15317</v>
      </c>
      <c r="C17" s="99">
        <v>1.1051537525226179E-2</v>
      </c>
      <c r="D17" s="93">
        <v>232.20429336594799</v>
      </c>
      <c r="E17" s="89">
        <v>3090</v>
      </c>
    </row>
    <row r="18" spans="1:5" x14ac:dyDescent="0.25">
      <c r="A18" s="88" t="s">
        <v>60</v>
      </c>
      <c r="B18" s="96">
        <v>12572</v>
      </c>
      <c r="C18" s="99">
        <v>9.070962314235393E-3</v>
      </c>
      <c r="D18" s="93">
        <v>394.48767993073301</v>
      </c>
      <c r="E18" s="89">
        <v>2160</v>
      </c>
    </row>
    <row r="19" spans="1:5" x14ac:dyDescent="0.25">
      <c r="A19" s="88" t="s">
        <v>61</v>
      </c>
      <c r="B19" s="96">
        <v>11752</v>
      </c>
      <c r="C19" s="99">
        <v>8.4793150745222992E-3</v>
      </c>
      <c r="D19" s="93">
        <v>466.21915411792997</v>
      </c>
      <c r="E19" s="89">
        <v>2420</v>
      </c>
    </row>
    <row r="20" spans="1:5" x14ac:dyDescent="0.25">
      <c r="A20" s="88" t="s">
        <v>88</v>
      </c>
      <c r="B20" s="96">
        <v>11630</v>
      </c>
      <c r="C20" s="99">
        <v>8.3912895095893756E-3</v>
      </c>
      <c r="D20" s="93">
        <v>39.392677044507799</v>
      </c>
      <c r="E20" s="89">
        <v>620</v>
      </c>
    </row>
    <row r="21" spans="1:5" x14ac:dyDescent="0.25">
      <c r="A21" s="88" t="s">
        <v>89</v>
      </c>
      <c r="B21" s="96">
        <v>11533</v>
      </c>
      <c r="C21" s="99">
        <v>8.3213019702574609E-3</v>
      </c>
      <c r="D21" s="93">
        <v>325.02836932519898</v>
      </c>
      <c r="E21" s="89">
        <v>2110</v>
      </c>
    </row>
    <row r="22" spans="1:5" x14ac:dyDescent="0.25">
      <c r="A22" s="88" t="s">
        <v>62</v>
      </c>
      <c r="B22" s="96">
        <v>11156</v>
      </c>
      <c r="C22" s="99">
        <v>8.0492885441942452E-3</v>
      </c>
      <c r="D22" s="93">
        <v>121.752343640688</v>
      </c>
      <c r="E22" s="89">
        <v>2310</v>
      </c>
    </row>
    <row r="23" spans="1:5" ht="15.75" thickBot="1" x14ac:dyDescent="0.3">
      <c r="A23" s="90" t="s">
        <v>63</v>
      </c>
      <c r="B23" s="97">
        <v>10006</v>
      </c>
      <c r="C23" s="100">
        <v>7.2195393665478325E-3</v>
      </c>
      <c r="D23" s="94">
        <v>30.905997576736699</v>
      </c>
      <c r="E23" s="91">
        <v>2270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D286-FD43-453B-94A5-B817AD5021C4}">
  <dimension ref="A1:D13"/>
  <sheetViews>
    <sheetView zoomScale="80" zoomScaleNormal="80" workbookViewId="0">
      <selection activeCell="A16" sqref="A16"/>
    </sheetView>
  </sheetViews>
  <sheetFormatPr baseColWidth="10" defaultRowHeight="15" x14ac:dyDescent="0.25"/>
  <cols>
    <col min="1" max="1" width="118.7109375" style="7" customWidth="1"/>
    <col min="2" max="2" width="11.42578125" style="7"/>
    <col min="3" max="3" width="16.140625" style="7" customWidth="1"/>
    <col min="4" max="4" width="12.5703125" style="7" customWidth="1"/>
    <col min="5" max="16384" width="11.42578125" style="7"/>
  </cols>
  <sheetData>
    <row r="1" spans="1:4" ht="21" x14ac:dyDescent="0.35">
      <c r="A1" s="79" t="s">
        <v>100</v>
      </c>
    </row>
    <row r="2" spans="1:4" ht="15.75" thickBot="1" x14ac:dyDescent="0.3"/>
    <row r="3" spans="1:4" ht="45.75" thickBot="1" x14ac:dyDescent="0.3">
      <c r="A3" s="102" t="s">
        <v>57</v>
      </c>
      <c r="B3" s="103" t="s">
        <v>35</v>
      </c>
      <c r="C3" s="104" t="s">
        <v>101</v>
      </c>
      <c r="D3" s="105" t="s">
        <v>102</v>
      </c>
    </row>
    <row r="4" spans="1:4" x14ac:dyDescent="0.25">
      <c r="A4" s="53" t="s">
        <v>1</v>
      </c>
      <c r="B4" s="80">
        <v>1020</v>
      </c>
      <c r="C4" s="69">
        <v>18.4549952519729</v>
      </c>
      <c r="D4" s="70">
        <v>0.22037155299627292</v>
      </c>
    </row>
    <row r="5" spans="1:4" x14ac:dyDescent="0.25">
      <c r="A5" s="32" t="s">
        <v>41</v>
      </c>
      <c r="B5" s="81">
        <v>1120</v>
      </c>
      <c r="C5" s="35">
        <v>23.516961339347901</v>
      </c>
      <c r="D5" s="66">
        <v>9.5340975101114514E-2</v>
      </c>
    </row>
    <row r="6" spans="1:4" x14ac:dyDescent="0.25">
      <c r="A6" s="32" t="s">
        <v>4</v>
      </c>
      <c r="B6" s="81">
        <v>1950</v>
      </c>
      <c r="C6" s="35">
        <v>20.2771961024973</v>
      </c>
      <c r="D6" s="67">
        <v>5.7617052904268641E-2</v>
      </c>
    </row>
    <row r="7" spans="1:4" x14ac:dyDescent="0.25">
      <c r="A7" s="32" t="s">
        <v>7</v>
      </c>
      <c r="B7" s="81">
        <v>1850</v>
      </c>
      <c r="C7" s="35">
        <v>31.257310882572401</v>
      </c>
      <c r="D7" s="67">
        <v>4.9329451113251863E-2</v>
      </c>
    </row>
    <row r="8" spans="1:4" x14ac:dyDescent="0.25">
      <c r="A8" s="32" t="s">
        <v>3</v>
      </c>
      <c r="B8" s="81">
        <v>1990</v>
      </c>
      <c r="C8" s="35">
        <v>40.0995836401951</v>
      </c>
      <c r="D8" s="66">
        <v>3.3743564209971821E-2</v>
      </c>
    </row>
    <row r="9" spans="1:4" x14ac:dyDescent="0.25">
      <c r="A9" s="32" t="s">
        <v>8</v>
      </c>
      <c r="B9" s="81">
        <v>2350</v>
      </c>
      <c r="C9" s="35">
        <v>36.5958207924212</v>
      </c>
      <c r="D9" s="66">
        <v>1.5816799621880422E-2</v>
      </c>
    </row>
    <row r="10" spans="1:4" x14ac:dyDescent="0.25">
      <c r="A10" s="32" t="s">
        <v>24</v>
      </c>
      <c r="B10" s="81">
        <v>1220</v>
      </c>
      <c r="C10" s="35">
        <v>40.498877245509</v>
      </c>
      <c r="D10" s="66">
        <v>1.5425691204751029E-2</v>
      </c>
    </row>
    <row r="11" spans="1:4" x14ac:dyDescent="0.25">
      <c r="A11" s="32" t="s">
        <v>26</v>
      </c>
      <c r="B11" s="81">
        <v>1100</v>
      </c>
      <c r="C11" s="35">
        <v>62.753195129314697</v>
      </c>
      <c r="D11" s="66">
        <v>1.4341844631820495E-2</v>
      </c>
    </row>
    <row r="12" spans="1:4" x14ac:dyDescent="0.25">
      <c r="A12" s="32" t="s">
        <v>25</v>
      </c>
      <c r="B12" s="81">
        <v>780</v>
      </c>
      <c r="C12" s="35">
        <v>23.914916474190299</v>
      </c>
      <c r="D12" s="66">
        <v>1.3435512211314001E-2</v>
      </c>
    </row>
    <row r="13" spans="1:4" ht="15.75" thickBot="1" x14ac:dyDescent="0.3">
      <c r="A13" s="34" t="s">
        <v>54</v>
      </c>
      <c r="B13" s="82">
        <v>2100</v>
      </c>
      <c r="C13" s="36">
        <v>75.625148279952597</v>
      </c>
      <c r="D13" s="68">
        <v>1.338283524738329E-2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245D-5470-4DA1-97E3-A6B65574BFE1}">
  <dimension ref="A1:E12"/>
  <sheetViews>
    <sheetView workbookViewId="0">
      <selection activeCell="A17" sqref="A17"/>
    </sheetView>
  </sheetViews>
  <sheetFormatPr baseColWidth="10" defaultRowHeight="15" x14ac:dyDescent="0.25"/>
  <cols>
    <col min="1" max="1" width="24.85546875" style="7" customWidth="1"/>
    <col min="2" max="2" width="15.42578125" style="7" customWidth="1"/>
    <col min="3" max="3" width="16.28515625" style="7" customWidth="1"/>
    <col min="4" max="4" width="13.85546875" style="7" customWidth="1"/>
    <col min="5" max="5" width="15.7109375" style="7" customWidth="1"/>
    <col min="6" max="9" width="11.42578125" style="7"/>
    <col min="10" max="10" width="15.85546875" style="7" customWidth="1"/>
    <col min="11" max="13" width="11.42578125" style="7"/>
    <col min="14" max="14" width="15.28515625" style="7" bestFit="1" customWidth="1"/>
    <col min="15" max="16384" width="11.42578125" style="7"/>
  </cols>
  <sheetData>
    <row r="1" spans="1:5" ht="15.75" x14ac:dyDescent="0.25">
      <c r="A1" s="72" t="s">
        <v>99</v>
      </c>
    </row>
    <row r="2" spans="1:5" ht="15.75" thickBot="1" x14ac:dyDescent="0.3"/>
    <row r="3" spans="1:5" ht="45.75" thickBot="1" x14ac:dyDescent="0.3">
      <c r="A3" s="106" t="s">
        <v>18</v>
      </c>
      <c r="B3" s="107" t="s">
        <v>17</v>
      </c>
      <c r="C3" s="107" t="s">
        <v>55</v>
      </c>
      <c r="D3" s="107" t="s">
        <v>20</v>
      </c>
      <c r="E3" s="106" t="s">
        <v>58</v>
      </c>
    </row>
    <row r="4" spans="1:5" ht="15.75" thickBot="1" x14ac:dyDescent="0.3">
      <c r="A4" s="73">
        <v>2023</v>
      </c>
      <c r="B4" s="74">
        <v>408955</v>
      </c>
      <c r="C4" s="74">
        <v>923213</v>
      </c>
      <c r="D4" s="75">
        <v>1332168</v>
      </c>
      <c r="E4" s="76">
        <v>0.30698455450063356</v>
      </c>
    </row>
    <row r="5" spans="1:5" ht="15.75" thickBot="1" x14ac:dyDescent="0.3">
      <c r="A5" s="73">
        <v>2024</v>
      </c>
      <c r="B5" s="74">
        <v>472040</v>
      </c>
      <c r="C5" s="74">
        <v>914880</v>
      </c>
      <c r="D5" s="74">
        <v>1386920</v>
      </c>
      <c r="E5" s="77">
        <v>0.34035128197733105</v>
      </c>
    </row>
    <row r="6" spans="1:5" x14ac:dyDescent="0.25">
      <c r="B6" s="8"/>
      <c r="C6" s="8"/>
    </row>
    <row r="7" spans="1:5" ht="15.75" thickBot="1" x14ac:dyDescent="0.3"/>
    <row r="8" spans="1:5" ht="15.75" thickBot="1" x14ac:dyDescent="0.3">
      <c r="A8" s="9"/>
      <c r="B8" s="108">
        <v>2023</v>
      </c>
      <c r="C8" s="109"/>
      <c r="D8" s="110">
        <v>2024</v>
      </c>
      <c r="E8" s="109"/>
    </row>
    <row r="9" spans="1:5" ht="15.75" thickBot="1" x14ac:dyDescent="0.3">
      <c r="A9" s="10"/>
      <c r="B9" s="111" t="s">
        <v>21</v>
      </c>
      <c r="C9" s="112" t="s">
        <v>22</v>
      </c>
      <c r="D9" s="113" t="s">
        <v>21</v>
      </c>
      <c r="E9" s="113" t="s">
        <v>22</v>
      </c>
    </row>
    <row r="10" spans="1:5" x14ac:dyDescent="0.25">
      <c r="A10" s="13" t="s">
        <v>23</v>
      </c>
      <c r="B10" s="14" t="s">
        <v>45</v>
      </c>
      <c r="C10" s="15" t="s">
        <v>37</v>
      </c>
      <c r="D10" s="15" t="s">
        <v>50</v>
      </c>
      <c r="E10" s="15" t="s">
        <v>51</v>
      </c>
    </row>
    <row r="11" spans="1:5" ht="15.75" thickBot="1" x14ac:dyDescent="0.3">
      <c r="A11" s="16" t="s">
        <v>55</v>
      </c>
      <c r="B11" s="11" t="s">
        <v>46</v>
      </c>
      <c r="C11" s="12" t="s">
        <v>47</v>
      </c>
      <c r="D11" s="12" t="s">
        <v>30</v>
      </c>
      <c r="E11" s="12" t="s">
        <v>31</v>
      </c>
    </row>
    <row r="12" spans="1:5" ht="15.75" thickBot="1" x14ac:dyDescent="0.3">
      <c r="A12" s="16" t="s">
        <v>20</v>
      </c>
      <c r="B12" s="11" t="s">
        <v>48</v>
      </c>
      <c r="C12" s="12" t="s">
        <v>49</v>
      </c>
      <c r="D12" s="12" t="s">
        <v>52</v>
      </c>
      <c r="E12" s="12" t="s">
        <v>53</v>
      </c>
    </row>
  </sheetData>
  <mergeCells count="2">
    <mergeCell ref="B8:C8"/>
    <mergeCell ref="D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AFFC-7933-4D22-9DC9-91197EF71D76}">
  <dimension ref="A1:C9"/>
  <sheetViews>
    <sheetView workbookViewId="0">
      <selection activeCell="A27" sqref="A27"/>
    </sheetView>
  </sheetViews>
  <sheetFormatPr baseColWidth="10" defaultRowHeight="15" x14ac:dyDescent="0.25"/>
  <cols>
    <col min="1" max="1" width="47" style="55" bestFit="1" customWidth="1"/>
    <col min="2" max="2" width="17.5703125" style="55" customWidth="1"/>
    <col min="3" max="3" width="12.28515625" style="55" customWidth="1"/>
    <col min="4" max="16384" width="11.42578125" style="55"/>
  </cols>
  <sheetData>
    <row r="1" spans="1:3" ht="15.75" x14ac:dyDescent="0.25">
      <c r="A1" s="61" t="s">
        <v>86</v>
      </c>
    </row>
    <row r="2" spans="1:3" ht="15.75" thickBot="1" x14ac:dyDescent="0.3"/>
    <row r="3" spans="1:3" ht="15.75" thickBot="1" x14ac:dyDescent="0.3">
      <c r="A3" s="58" t="s">
        <v>73</v>
      </c>
      <c r="B3" s="59" t="s">
        <v>74</v>
      </c>
      <c r="C3" s="60" t="s">
        <v>75</v>
      </c>
    </row>
    <row r="4" spans="1:3" x14ac:dyDescent="0.25">
      <c r="A4" s="56" t="s">
        <v>76</v>
      </c>
      <c r="B4" s="57" t="s">
        <v>77</v>
      </c>
      <c r="C4" s="114" t="s">
        <v>110</v>
      </c>
    </row>
    <row r="5" spans="1:3" x14ac:dyDescent="0.25">
      <c r="A5" s="56" t="s">
        <v>4</v>
      </c>
      <c r="B5" s="57" t="s">
        <v>78</v>
      </c>
      <c r="C5" s="114" t="s">
        <v>111</v>
      </c>
    </row>
    <row r="6" spans="1:3" x14ac:dyDescent="0.25">
      <c r="A6" s="56" t="s">
        <v>19</v>
      </c>
      <c r="B6" s="57" t="s">
        <v>79</v>
      </c>
      <c r="C6" s="114" t="s">
        <v>112</v>
      </c>
    </row>
    <row r="7" spans="1:3" x14ac:dyDescent="0.25">
      <c r="A7" s="56" t="s">
        <v>80</v>
      </c>
      <c r="B7" s="57" t="s">
        <v>81</v>
      </c>
      <c r="C7" s="114" t="s">
        <v>113</v>
      </c>
    </row>
    <row r="8" spans="1:3" ht="15.75" thickBot="1" x14ac:dyDescent="0.3">
      <c r="A8" s="56" t="s">
        <v>82</v>
      </c>
      <c r="B8" s="57" t="s">
        <v>83</v>
      </c>
      <c r="C8" s="114" t="s">
        <v>114</v>
      </c>
    </row>
    <row r="9" spans="1:3" ht="15.75" thickBot="1" x14ac:dyDescent="0.3">
      <c r="A9" s="58" t="s">
        <v>84</v>
      </c>
      <c r="B9" s="59" t="s">
        <v>85</v>
      </c>
      <c r="C9" s="115" t="s">
        <v>115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chiffres clés</vt:lpstr>
      <vt:lpstr>Offre_domaine</vt:lpstr>
      <vt:lpstr>Offre_Certif</vt:lpstr>
      <vt:lpstr>Souscription_domaine</vt:lpstr>
      <vt:lpstr>Souscription_certif</vt:lpstr>
      <vt:lpstr>Conso_dossiers</vt:lpstr>
      <vt:lpstr>Indice prix</vt:lpstr>
      <vt:lpstr>'chiffres clés'!_Hlk136596611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Bousquet, Gladys</dc:creator>
  <cp:lastModifiedBy>Gautier, Loïc</cp:lastModifiedBy>
  <dcterms:created xsi:type="dcterms:W3CDTF">2024-02-20T15:15:17Z</dcterms:created>
  <dcterms:modified xsi:type="dcterms:W3CDTF">2025-06-17T10:25:50Z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2024-02-20T15:23:10Z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68ff6e0b-e527-4edd-8f81-19e75dff7966</vt:lpwstr>
  </property>
  <property fmtid="{D5CDD505-2E9C-101B-9397-08002B2CF9AE}" pid="8" name="MSIP_Label_94e1e3e5-28aa-42d2-a9d5-f117a2286530_ContentBits">
    <vt:lpwstr>2</vt:lpwstr>
  </property>
</Properties>
</file>