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DDR\DDES\DDES-Etudes-Stats\06_Publications_événements\QRS_les brèves\n°32 Evolution des prix des formations MCF\"/>
    </mc:Choice>
  </mc:AlternateContent>
  <xr:revisionPtr revIDLastSave="0" documentId="8_{04C46A6C-5CC3-438A-8CF7-D82161B98286}" xr6:coauthVersionLast="47" xr6:coauthVersionMax="47" xr10:uidLastSave="{00000000-0000-0000-0000-000000000000}"/>
  <bookViews>
    <workbookView xWindow="-120" yWindow="-120" windowWidth="29040" windowHeight="15720" xr2:uid="{3F01433C-67EC-4FD8-A848-2B0D611C6131}"/>
  </bookViews>
  <sheets>
    <sheet name="T1" sheetId="1" r:id="rId1"/>
    <sheet name="G1" sheetId="19" r:id="rId2"/>
    <sheet name="T2" sheetId="18" r:id="rId3"/>
    <sheet name="G2" sheetId="3" r:id="rId4"/>
    <sheet name="G3" sheetId="11" r:id="rId5"/>
    <sheet name="G4" sheetId="14" r:id="rId6"/>
    <sheet name="G5" sheetId="15" r:id="rId7"/>
    <sheet name="G6" sheetId="16" r:id="rId8"/>
    <sheet name="G7" sheetId="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<sst xmlns="http://schemas.openxmlformats.org/spreadsheetml/2006/main" count="144" uniqueCount="64">
  <si>
    <t>Rang</t>
  </si>
  <si>
    <t>Groupe de spécialités</t>
  </si>
  <si>
    <t>%</t>
  </si>
  <si>
    <t>Millions d'heures</t>
  </si>
  <si>
    <t>136 - Langues vivantes</t>
  </si>
  <si>
    <t>324 - Secrétariat, bureautique</t>
  </si>
  <si>
    <t>Permis B</t>
  </si>
  <si>
    <t>332 - Travail social</t>
  </si>
  <si>
    <t>Création et reprise d'entreprise</t>
  </si>
  <si>
    <t>311 - Transport (hors permis B), manutention, magasinage</t>
  </si>
  <si>
    <t>326 - Systèmes d'information</t>
  </si>
  <si>
    <t>Bilans de compétences</t>
  </si>
  <si>
    <t>336 - Coiffure, esthétique</t>
  </si>
  <si>
    <t>331 - Santé</t>
  </si>
  <si>
    <t>315 - Ressources humaines</t>
  </si>
  <si>
    <t>221 - Agroalimentaire, alimentation, cuisine</t>
  </si>
  <si>
    <t>333 - Enseignement, formation</t>
  </si>
  <si>
    <t>Autres formations</t>
  </si>
  <si>
    <t>Ensemble des formations</t>
  </si>
  <si>
    <t>Montants souscrits en 2023</t>
  </si>
  <si>
    <t>Heures de formations souscrites en 2023</t>
  </si>
  <si>
    <t>320 - Communication</t>
  </si>
  <si>
    <t>Prix</t>
  </si>
  <si>
    <t>Inscriptions</t>
  </si>
  <si>
    <t>Secrétariat, bureautique (324)</t>
  </si>
  <si>
    <t>Langues vivantes (136)</t>
  </si>
  <si>
    <t>Systèmes d'information (326)</t>
  </si>
  <si>
    <t>Transport (hors permis B), manutention, magasinage (311)</t>
  </si>
  <si>
    <t>Coiffure, esthétique (336)</t>
  </si>
  <si>
    <t>Communication (320)</t>
  </si>
  <si>
    <t>Enseignement, formation (333)</t>
  </si>
  <si>
    <t>Travail social (332)</t>
  </si>
  <si>
    <t>Santé (331)</t>
  </si>
  <si>
    <t>Ressources humaines (315)</t>
  </si>
  <si>
    <t>Agroalimentaire, alimentation, cuisine (221)</t>
  </si>
  <si>
    <t>Coût 2023</t>
  </si>
  <si>
    <t>VAE</t>
  </si>
  <si>
    <t>312 - Commerce, vente</t>
  </si>
  <si>
    <t>340 - Services à la collectivité</t>
  </si>
  <si>
    <t>322 - Imprimerie, édition</t>
  </si>
  <si>
    <t>310 - Echanges, gestion</t>
  </si>
  <si>
    <t>344 - Sécurité, police, surveillance</t>
  </si>
  <si>
    <t>230 - Génie civil, construction, bois</t>
  </si>
  <si>
    <t>314 - Comptabilité, gestion</t>
  </si>
  <si>
    <t>313 - Finances, banque, assurances</t>
  </si>
  <si>
    <t>251 - Mécanique générale et de précision, usinage</t>
  </si>
  <si>
    <t>330 - Sanitaire et social</t>
  </si>
  <si>
    <t>335 - Animation culturelle, sportive et de loisirs</t>
  </si>
  <si>
    <t>323 - Image et son</t>
  </si>
  <si>
    <t>233 - Bâtiment: finitions</t>
  </si>
  <si>
    <t>242 - Habillement (yc mode, couture)</t>
  </si>
  <si>
    <t>334 - Accueil, hôtellerie, tourisme</t>
  </si>
  <si>
    <t>M€</t>
  </si>
  <si>
    <t>Evolution des prix</t>
  </si>
  <si>
    <t>Dépense de formation</t>
  </si>
  <si>
    <t>Heures de formation</t>
  </si>
  <si>
    <t>Contribution à l'évolution 2023</t>
  </si>
  <si>
    <t>Prix horaire moyen apparent</t>
  </si>
  <si>
    <t>Top 10 des formations souscrites en 2023, en termes de dépense et d’heures de formation</t>
  </si>
  <si>
    <t>Evolution annuelle des prix des formations par groupe de spécialités</t>
  </si>
  <si>
    <t>Evolution des prix en glissement annuel (%)</t>
  </si>
  <si>
    <t>Dépenses totales de formation, heures totales de formation financées et prix horaire moyen apparent (base 100 en 2020)</t>
  </si>
  <si>
    <t>Nombre mensuel d'inscriptions - base 100 = niveau mensuel moyen en 2021</t>
  </si>
  <si>
    <t>Prix horaire moyen des formations en 2023 par groupe de spécialités (en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</si>
</sst>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b/>
      <sz val="11"/>
      <color theme="8" tint="-0.249977111117893"/>
      <name val="Calibri"/>
      <family val="2"/>
      <scheme val="minor"/>
    </font>
    <font>
      <b/>
      <sz val="11"/>
      <color theme="9" tint="-0.249977111117893"/>
      <name val="Calibri"/>
      <family val="2"/>
      <scheme val="minor"/>
    </font>
    <font>
      <sz val="11"/>
      <name val="Calibri"/>
      <family val="2"/>
      <scheme val="minor"/>
    </font>
    <font>
      <b/>
      <sz val="11"/>
      <color theme="5"/>
      <name val="Calibri"/>
      <family val="2"/>
      <scheme val="minor"/>
    </font>
    <font>
      <b/>
      <sz val="11"/>
      <color theme="9"/>
      <name val="Calibri"/>
      <family val="2"/>
      <scheme val="minor"/>
    </font>
    <font>
      <b/>
      <sz val="12"/>
      <color theme="1"/>
      <name val="Calibri"/>
      <family val="2"/>
      <scheme val="minor"/>
    </font>
  </fonts>
  <fills count="2">
    <fill>
      <patternFill patternType="none"/>
    </fill>
    <fill>
      <patternFill patternType="gray125"/>
    </fill>
  </fills>
  <borders count="28">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top style="medium">
        <color auto="1"/>
      </top>
      <bottom/>
      <diagonal/>
    </border>
    <border>
      <left style="medium">
        <color auto="1"/>
      </left>
      <right style="thick">
        <color auto="1"/>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ck">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thick">
        <color auto="1"/>
      </right>
      <top/>
      <bottom style="medium">
        <color auto="1"/>
      </bottom>
      <diagonal/>
    </border>
    <border>
      <left/>
      <right style="medium">
        <color auto="1"/>
      </right>
      <top/>
      <bottom style="medium">
        <color auto="1"/>
      </bottom>
      <diagonal/>
    </border>
    <border>
      <left/>
      <right/>
      <top style="medium">
        <color auto="1"/>
      </top>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0" borderId="1" xfId="0" applyBorder="1"/>
    <xf numFmtId="0" fontId="0" fillId="0" borderId="6" xfId="0" applyBorder="1"/>
    <xf numFmtId="0" fontId="0" fillId="0" borderId="7" xfId="0" applyBorder="1"/>
    <xf numFmtId="0" fontId="0" fillId="0" borderId="5" xfId="0" applyBorder="1"/>
    <xf numFmtId="0" fontId="3" fillId="0" borderId="9" xfId="0" applyFont="1" applyBorder="1"/>
    <xf numFmtId="1" fontId="4" fillId="0" borderId="1" xfId="0" applyNumberFormat="1" applyFont="1" applyBorder="1"/>
    <xf numFmtId="164" fontId="4" fillId="0" borderId="10" xfId="1" applyNumberFormat="1" applyFont="1" applyBorder="1"/>
    <xf numFmtId="0" fontId="4" fillId="0" borderId="11" xfId="0" applyFont="1" applyBorder="1"/>
    <xf numFmtId="165" fontId="4" fillId="0" borderId="1" xfId="0" applyNumberFormat="1" applyFont="1" applyBorder="1"/>
    <xf numFmtId="164" fontId="4" fillId="0" borderId="1" xfId="1" applyNumberFormat="1" applyFont="1" applyBorder="1"/>
    <xf numFmtId="0" fontId="3" fillId="0" borderId="12" xfId="0" applyFont="1" applyBorder="1"/>
    <xf numFmtId="1" fontId="4" fillId="0" borderId="6" xfId="0" applyNumberFormat="1" applyFont="1" applyBorder="1"/>
    <xf numFmtId="164" fontId="4" fillId="0" borderId="13" xfId="1" applyNumberFormat="1" applyFont="1" applyBorder="1"/>
    <xf numFmtId="0" fontId="5" fillId="0" borderId="14" xfId="0" applyFont="1" applyBorder="1"/>
    <xf numFmtId="165" fontId="5" fillId="0" borderId="6" xfId="0" applyNumberFormat="1" applyFont="1" applyBorder="1"/>
    <xf numFmtId="164" fontId="5" fillId="0" borderId="6" xfId="1" applyNumberFormat="1" applyFont="1" applyBorder="1"/>
    <xf numFmtId="0" fontId="4" fillId="0" borderId="14" xfId="0" applyFont="1" applyBorder="1"/>
    <xf numFmtId="165" fontId="4" fillId="0" borderId="6" xfId="0" applyNumberFormat="1" applyFont="1" applyBorder="1"/>
    <xf numFmtId="164" fontId="4" fillId="0" borderId="6" xfId="1" applyNumberFormat="1" applyFont="1" applyBorder="1"/>
    <xf numFmtId="0" fontId="0" fillId="0" borderId="15" xfId="0" applyBorder="1"/>
    <xf numFmtId="0" fontId="2" fillId="0" borderId="16" xfId="0" applyFont="1" applyBorder="1"/>
    <xf numFmtId="3" fontId="2" fillId="0" borderId="15" xfId="0" applyNumberFormat="1" applyFont="1" applyBorder="1"/>
    <xf numFmtId="164" fontId="2" fillId="0" borderId="17" xfId="1" applyNumberFormat="1" applyFont="1" applyBorder="1"/>
    <xf numFmtId="0" fontId="2" fillId="0" borderId="18" xfId="0" applyFont="1" applyBorder="1"/>
    <xf numFmtId="165" fontId="2" fillId="0" borderId="15" xfId="0" applyNumberFormat="1" applyFont="1" applyBorder="1"/>
    <xf numFmtId="164" fontId="2" fillId="0" borderId="15" xfId="1" applyNumberFormat="1" applyFont="1" applyBorder="1"/>
    <xf numFmtId="165" fontId="0" fillId="0" borderId="0" xfId="0" applyNumberFormat="1"/>
    <xf numFmtId="1" fontId="0" fillId="0" borderId="0" xfId="0" applyNumberFormat="1"/>
    <xf numFmtId="0" fontId="0" fillId="0" borderId="0" xfId="0" applyAlignment="1"/>
    <xf numFmtId="0" fontId="3" fillId="0" borderId="14" xfId="0" applyFont="1" applyBorder="1"/>
    <xf numFmtId="165" fontId="3" fillId="0" borderId="6" xfId="0" applyNumberFormat="1" applyFont="1" applyBorder="1"/>
    <xf numFmtId="164" fontId="3" fillId="0" borderId="6" xfId="1" applyNumberFormat="1" applyFont="1" applyBorder="1"/>
    <xf numFmtId="0" fontId="0" fillId="0" borderId="0" xfId="0" applyBorder="1"/>
    <xf numFmtId="0" fontId="2" fillId="0" borderId="0" xfId="0" applyFont="1" applyBorder="1"/>
    <xf numFmtId="165" fontId="2" fillId="0" borderId="0" xfId="0" applyNumberFormat="1" applyFont="1" applyBorder="1"/>
    <xf numFmtId="0" fontId="3" fillId="0" borderId="0" xfId="0" applyFont="1" applyBorder="1"/>
    <xf numFmtId="0" fontId="5" fillId="0" borderId="0" xfId="0" applyFont="1" applyBorder="1"/>
    <xf numFmtId="0" fontId="2" fillId="0" borderId="0" xfId="0" applyFont="1"/>
    <xf numFmtId="165" fontId="2" fillId="0" borderId="0" xfId="0" applyNumberFormat="1" applyFont="1"/>
    <xf numFmtId="0" fontId="3" fillId="0" borderId="0" xfId="0" applyFont="1"/>
    <xf numFmtId="165" fontId="3" fillId="0" borderId="0" xfId="0" applyNumberFormat="1" applyFont="1"/>
    <xf numFmtId="0" fontId="7" fillId="0" borderId="0" xfId="0" applyFont="1"/>
    <xf numFmtId="165" fontId="7" fillId="0" borderId="0" xfId="0" applyNumberFormat="1" applyFont="1"/>
    <xf numFmtId="0" fontId="5" fillId="0" borderId="0" xfId="0" applyFont="1"/>
    <xf numFmtId="3" fontId="0" fillId="0" borderId="0" xfId="0" applyNumberFormat="1"/>
    <xf numFmtId="0" fontId="7" fillId="0" borderId="12" xfId="0" applyFont="1" applyBorder="1"/>
    <xf numFmtId="1" fontId="7" fillId="0" borderId="6" xfId="0" applyNumberFormat="1" applyFont="1" applyBorder="1"/>
    <xf numFmtId="164" fontId="7" fillId="0" borderId="13" xfId="1" applyNumberFormat="1" applyFont="1" applyBorder="1"/>
    <xf numFmtId="0" fontId="7" fillId="0" borderId="0" xfId="0" applyFont="1" applyBorder="1"/>
    <xf numFmtId="0" fontId="8" fillId="0" borderId="0" xfId="0" applyFont="1" applyBorder="1"/>
    <xf numFmtId="165" fontId="8" fillId="0" borderId="0" xfId="0" applyNumberFormat="1" applyFont="1"/>
    <xf numFmtId="2" fontId="2" fillId="0" borderId="19" xfId="0" applyNumberFormat="1" applyFont="1" applyBorder="1"/>
    <xf numFmtId="0" fontId="0" fillId="0" borderId="20" xfId="0" applyBorder="1"/>
    <xf numFmtId="0" fontId="0" fillId="0" borderId="21" xfId="0" applyBorder="1"/>
    <xf numFmtId="165" fontId="0" fillId="0" borderId="21" xfId="0" applyNumberFormat="1" applyBorder="1"/>
    <xf numFmtId="165" fontId="2" fillId="0" borderId="24" xfId="0" applyNumberFormat="1" applyFont="1" applyBorder="1"/>
    <xf numFmtId="165" fontId="3" fillId="0" borderId="24" xfId="0" applyNumberFormat="1" applyFont="1" applyBorder="1"/>
    <xf numFmtId="165" fontId="7" fillId="0" borderId="24" xfId="0" applyNumberFormat="1" applyFont="1" applyBorder="1"/>
    <xf numFmtId="165" fontId="0" fillId="0" borderId="24" xfId="0" applyNumberFormat="1" applyBorder="1"/>
    <xf numFmtId="165" fontId="8" fillId="0" borderId="24" xfId="0" applyNumberFormat="1" applyFont="1" applyBorder="1"/>
    <xf numFmtId="165" fontId="0" fillId="0" borderId="25" xfId="0" applyNumberFormat="1" applyBorder="1"/>
    <xf numFmtId="2" fontId="2" fillId="0" borderId="22" xfId="0" applyNumberFormat="1" applyFont="1" applyBorder="1" applyAlignment="1">
      <alignment horizontal="center"/>
    </xf>
    <xf numFmtId="0" fontId="0" fillId="0" borderId="23" xfId="0" applyBorder="1" applyAlignment="1">
      <alignment horizontal="center"/>
    </xf>
    <xf numFmtId="2" fontId="3" fillId="0" borderId="0" xfId="0" applyNumberFormat="1" applyFont="1"/>
    <xf numFmtId="2" fontId="2" fillId="0" borderId="0" xfId="0" applyNumberFormat="1" applyFont="1"/>
    <xf numFmtId="0" fontId="0" fillId="0" borderId="0" xfId="0" applyBorder="1" applyAlignment="1">
      <alignment horizontal="center"/>
    </xf>
    <xf numFmtId="2" fontId="7" fillId="0" borderId="0" xfId="0" applyNumberFormat="1" applyFont="1"/>
    <xf numFmtId="2" fontId="6" fillId="0" borderId="0" xfId="0" applyNumberFormat="1" applyFont="1"/>
    <xf numFmtId="2" fontId="8" fillId="0" borderId="0" xfId="0" applyNumberFormat="1" applyFont="1"/>
    <xf numFmtId="2" fontId="0" fillId="0" borderId="21" xfId="0" applyNumberFormat="1" applyBorder="1"/>
    <xf numFmtId="164" fontId="0" fillId="0" borderId="0" xfId="1" applyNumberFormat="1" applyFont="1"/>
    <xf numFmtId="0" fontId="2" fillId="0" borderId="0" xfId="0" applyFont="1" applyAlignment="1"/>
    <xf numFmtId="0" fontId="0" fillId="0" borderId="27" xfId="0" applyBorder="1"/>
    <xf numFmtId="3" fontId="0" fillId="0" borderId="27" xfId="0" applyNumberFormat="1" applyBorder="1"/>
    <xf numFmtId="0" fontId="2" fillId="0" borderId="27" xfId="0" applyFont="1" applyBorder="1"/>
    <xf numFmtId="0" fontId="9" fillId="0" borderId="0" xfId="0" applyFont="1" applyAlignment="1">
      <alignment horizontal="left"/>
    </xf>
    <xf numFmtId="0" fontId="9" fillId="0" borderId="0" xfId="0" applyFont="1"/>
    <xf numFmtId="0" fontId="0" fillId="0" borderId="9" xfId="0" applyBorder="1"/>
    <xf numFmtId="0" fontId="0" fillId="0" borderId="11" xfId="0" applyBorder="1"/>
    <xf numFmtId="0" fontId="0" fillId="0" borderId="12" xfId="0" applyBorder="1"/>
    <xf numFmtId="1" fontId="0" fillId="0" borderId="14" xfId="0" applyNumberFormat="1" applyBorder="1"/>
    <xf numFmtId="166" fontId="6" fillId="0" borderId="12" xfId="0" applyNumberFormat="1" applyFont="1" applyBorder="1"/>
    <xf numFmtId="166" fontId="6" fillId="0" borderId="12" xfId="0" applyNumberFormat="1" applyFont="1" applyBorder="1" applyAlignment="1">
      <alignment wrapText="1"/>
    </xf>
    <xf numFmtId="166" fontId="6" fillId="0" borderId="16" xfId="0" applyNumberFormat="1" applyFont="1" applyBorder="1"/>
    <xf numFmtId="1" fontId="0" fillId="0" borderId="18" xfId="0" applyNumberFormat="1" applyBorder="1"/>
    <xf numFmtId="165" fontId="0" fillId="0" borderId="12" xfId="0" applyNumberFormat="1" applyBorder="1"/>
    <xf numFmtId="165" fontId="0" fillId="0" borderId="16" xfId="0" applyNumberFormat="1" applyBorder="1"/>
    <xf numFmtId="17" fontId="0" fillId="0" borderId="1" xfId="0" applyNumberFormat="1" applyBorder="1"/>
    <xf numFmtId="17" fontId="0" fillId="0" borderId="6" xfId="0" applyNumberFormat="1" applyBorder="1"/>
    <xf numFmtId="17" fontId="0" fillId="0" borderId="15" xfId="0" applyNumberFormat="1" applyBorder="1"/>
    <xf numFmtId="0" fontId="0" fillId="0" borderId="16" xfId="0" applyBorder="1"/>
    <xf numFmtId="0" fontId="0" fillId="0" borderId="18" xfId="0" applyBorder="1"/>
    <xf numFmtId="165" fontId="2" fillId="0" borderId="27" xfId="0" applyNumberFormat="1" applyFont="1" applyBorder="1"/>
    <xf numFmtId="0" fontId="3" fillId="0" borderId="27" xfId="0" applyFont="1" applyBorder="1"/>
    <xf numFmtId="165" fontId="3" fillId="0" borderId="27" xfId="0" applyNumberFormat="1" applyFont="1" applyBorder="1"/>
    <xf numFmtId="0" fontId="7" fillId="0" borderId="27" xfId="0" applyFont="1" applyBorder="1"/>
    <xf numFmtId="165" fontId="7" fillId="0" borderId="27" xfId="0" applyNumberFormat="1" applyFont="1" applyBorder="1"/>
    <xf numFmtId="0" fontId="5" fillId="0" borderId="27" xfId="0" applyFont="1" applyBorder="1"/>
    <xf numFmtId="165" fontId="5" fillId="0" borderId="27" xfId="0" applyNumberFormat="1" applyFont="1" applyBorder="1"/>
    <xf numFmtId="165" fontId="5" fillId="0" borderId="27" xfId="0" applyNumberFormat="1" applyFont="1" applyFill="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2" fontId="2" fillId="0" borderId="26" xfId="0" applyNumberFormat="1" applyFont="1" applyBorder="1" applyAlignment="1">
      <alignment horizontal="center"/>
    </xf>
    <xf numFmtId="0" fontId="0" fillId="0" borderId="19" xfId="0" applyBorder="1" applyAlignment="1">
      <alignment horizontal="center"/>
    </xf>
    <xf numFmtId="2" fontId="2" fillId="0" borderId="19" xfId="0" applyNumberFormat="1" applyFont="1" applyBorder="1" applyAlignment="1">
      <alignment horizontal="center" wrapText="1"/>
    </xf>
    <xf numFmtId="0" fontId="0" fillId="0" borderId="20" xfId="0" applyBorder="1" applyAlignment="1">
      <alignment wrapText="1"/>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60221398214997"/>
          <c:y val="4.0237762837992165E-2"/>
          <c:w val="0.74614088416293067"/>
          <c:h val="0.67325611638477667"/>
        </c:manualLayout>
      </c:layout>
      <c:barChart>
        <c:barDir val="bar"/>
        <c:grouping val="clustered"/>
        <c:varyColors val="0"/>
        <c:ser>
          <c:idx val="0"/>
          <c:order val="0"/>
          <c:tx>
            <c:strRef>
              <c:f>'G1'!$B$4</c:f>
              <c:strCache>
                <c:ptCount val="1"/>
                <c:pt idx="0">
                  <c:v>Dépense de formation</c:v>
                </c:pt>
              </c:strCache>
            </c:strRef>
          </c:tx>
          <c:spPr>
            <a:solidFill>
              <a:schemeClr val="tx1"/>
            </a:soli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3-D912-4EC0-AEB2-D9E1788C4B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'G1'!$C$3:$F$3</c:f>
              <c:numCache>
                <c:formatCode>General</c:formatCode>
                <c:ptCount val="4"/>
                <c:pt idx="0">
                  <c:v>2020</c:v>
                </c:pt>
                <c:pt idx="1">
                  <c:v>2021</c:v>
                </c:pt>
                <c:pt idx="2">
                  <c:v>2022</c:v>
                </c:pt>
                <c:pt idx="3">
                  <c:v>2023</c:v>
                </c:pt>
              </c:numCache>
            </c:numRef>
          </c:cat>
          <c:val>
            <c:numRef>
              <c:f>'G1'!$C$4:$F$4</c:f>
              <c:numCache>
                <c:formatCode>#,##0</c:formatCode>
                <c:ptCount val="4"/>
                <c:pt idx="0">
                  <c:v>100</c:v>
                </c:pt>
                <c:pt idx="1">
                  <c:v>231.64327308432794</c:v>
                </c:pt>
                <c:pt idx="2">
                  <c:v>235.68386625153769</c:v>
                </c:pt>
                <c:pt idx="3">
                  <c:v>178.79388518191206</c:v>
                </c:pt>
              </c:numCache>
            </c:numRef>
          </c:val>
          <c:extLst>
            <c:ext xmlns:c16="http://schemas.microsoft.com/office/drawing/2014/chart" uri="{C3380CC4-5D6E-409C-BE32-E72D297353CC}">
              <c16:uniqueId val="{00000000-D912-4EC0-AEB2-D9E1788C4B05}"/>
            </c:ext>
          </c:extLst>
        </c:ser>
        <c:ser>
          <c:idx val="1"/>
          <c:order val="1"/>
          <c:tx>
            <c:strRef>
              <c:f>'G1'!$B$5</c:f>
              <c:strCache>
                <c:ptCount val="1"/>
                <c:pt idx="0">
                  <c:v>Heures de formation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'G1'!$C$3:$F$3</c:f>
              <c:numCache>
                <c:formatCode>General</c:formatCode>
                <c:ptCount val="4"/>
                <c:pt idx="0">
                  <c:v>2020</c:v>
                </c:pt>
                <c:pt idx="1">
                  <c:v>2021</c:v>
                </c:pt>
                <c:pt idx="2">
                  <c:v>2022</c:v>
                </c:pt>
                <c:pt idx="3">
                  <c:v>2023</c:v>
                </c:pt>
              </c:numCache>
            </c:numRef>
          </c:cat>
          <c:val>
            <c:numRef>
              <c:f>'G1'!$C$5:$F$5</c:f>
              <c:numCache>
                <c:formatCode>#,##0</c:formatCode>
                <c:ptCount val="4"/>
                <c:pt idx="0">
                  <c:v>100</c:v>
                </c:pt>
                <c:pt idx="1">
                  <c:v>163.09275424356395</c:v>
                </c:pt>
                <c:pt idx="2">
                  <c:v>129.92238735077882</c:v>
                </c:pt>
                <c:pt idx="3">
                  <c:v>110.06891085172916</c:v>
                </c:pt>
              </c:numCache>
            </c:numRef>
          </c:val>
          <c:extLst>
            <c:ext xmlns:c16="http://schemas.microsoft.com/office/drawing/2014/chart" uri="{C3380CC4-5D6E-409C-BE32-E72D297353CC}">
              <c16:uniqueId val="{00000001-D912-4EC0-AEB2-D9E1788C4B05}"/>
            </c:ext>
          </c:extLst>
        </c:ser>
        <c:ser>
          <c:idx val="2"/>
          <c:order val="2"/>
          <c:tx>
            <c:strRef>
              <c:f>'G1'!$B$6</c:f>
              <c:strCache>
                <c:ptCount val="1"/>
                <c:pt idx="0">
                  <c:v>Prix horaire moyen apparent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'G1'!$C$3:$F$3</c:f>
              <c:numCache>
                <c:formatCode>General</c:formatCode>
                <c:ptCount val="4"/>
                <c:pt idx="0">
                  <c:v>2020</c:v>
                </c:pt>
                <c:pt idx="1">
                  <c:v>2021</c:v>
                </c:pt>
                <c:pt idx="2">
                  <c:v>2022</c:v>
                </c:pt>
                <c:pt idx="3">
                  <c:v>2023</c:v>
                </c:pt>
              </c:numCache>
            </c:numRef>
          </c:cat>
          <c:val>
            <c:numRef>
              <c:f>'G1'!$C$6:$F$6</c:f>
              <c:numCache>
                <c:formatCode>#,##0</c:formatCode>
                <c:ptCount val="4"/>
                <c:pt idx="0">
                  <c:v>100</c:v>
                </c:pt>
                <c:pt idx="1">
                  <c:v>142.03161517426472</c:v>
                </c:pt>
                <c:pt idx="2">
                  <c:v>181.40358336797826</c:v>
                </c:pt>
                <c:pt idx="3">
                  <c:v>162.43813425460388</c:v>
                </c:pt>
              </c:numCache>
            </c:numRef>
          </c:val>
          <c:extLst>
            <c:ext xmlns:c16="http://schemas.microsoft.com/office/drawing/2014/chart" uri="{C3380CC4-5D6E-409C-BE32-E72D297353CC}">
              <c16:uniqueId val="{00000002-D912-4EC0-AEB2-D9E1788C4B05}"/>
            </c:ext>
          </c:extLst>
        </c:ser>
        <c:dLbls>
          <c:dLblPos val="outEnd"/>
          <c:showLegendKey val="0"/>
          <c:showVal val="1"/>
          <c:showCatName val="0"/>
          <c:showSerName val="0"/>
          <c:showPercent val="0"/>
          <c:showBubbleSize val="0"/>
        </c:dLbls>
        <c:gapWidth val="182"/>
        <c:axId val="780482088"/>
        <c:axId val="780478488"/>
      </c:barChart>
      <c:catAx>
        <c:axId val="7804820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478488"/>
        <c:crosses val="autoZero"/>
        <c:auto val="1"/>
        <c:lblAlgn val="ctr"/>
        <c:lblOffset val="100"/>
        <c:noMultiLvlLbl val="0"/>
      </c:catAx>
      <c:valAx>
        <c:axId val="780478488"/>
        <c:scaling>
          <c:orientation val="minMax"/>
          <c:max val="29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482088"/>
        <c:crosses val="autoZero"/>
        <c:crossBetween val="between"/>
      </c:valAx>
      <c:spPr>
        <a:noFill/>
        <a:ln>
          <a:noFill/>
        </a:ln>
        <a:effectLst/>
      </c:spPr>
    </c:plotArea>
    <c:legend>
      <c:legendPos val="b"/>
      <c:layout>
        <c:manualLayout>
          <c:xMode val="edge"/>
          <c:yMode val="edge"/>
          <c:x val="0.16658559346748322"/>
          <c:y val="0.80844763330430058"/>
          <c:w val="0.69645844269466317"/>
          <c:h val="0.171477092320443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'G6'!$B$1</c:f>
              <c:strCache>
                <c:ptCount val="1"/>
                <c:pt idx="0">
                  <c:v>Santé (331)</c:v>
                </c:pt>
              </c:strCache>
            </c:strRef>
          </c:tx>
          <c:spPr>
            <a:ln w="28575">
              <a:solidFill>
                <a:schemeClr val="tx1"/>
              </a:solidFill>
            </a:ln>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'G6'!$B$15:$B$50</c:f>
              <c:numCache>
                <c:formatCode>0.0</c:formatCode>
                <c:ptCount val="36"/>
                <c:pt idx="0">
                  <c:v>2.79423855042951</c:v>
                </c:pt>
                <c:pt idx="1">
                  <c:v>6.2586640295966598</c:v>
                </c:pt>
                <c:pt idx="2">
                  <c:v>6.2346156239867998</c:v>
                </c:pt>
                <c:pt idx="3">
                  <c:v>3.2214765516235802</c:v>
                </c:pt>
                <c:pt idx="4">
                  <c:v>12.9242241073703</c:v>
                </c:pt>
                <c:pt idx="5">
                  <c:v>8.0836024199896599</c:v>
                </c:pt>
                <c:pt idx="6">
                  <c:v>7.3656106252157896</c:v>
                </c:pt>
                <c:pt idx="7">
                  <c:v>6.3209566347505204</c:v>
                </c:pt>
                <c:pt idx="8">
                  <c:v>-0.36702259240477803</c:v>
                </c:pt>
                <c:pt idx="9">
                  <c:v>11.3003120192108</c:v>
                </c:pt>
                <c:pt idx="10">
                  <c:v>5.8452126469798102</c:v>
                </c:pt>
                <c:pt idx="11">
                  <c:v>5.8892232656783596</c:v>
                </c:pt>
                <c:pt idx="12">
                  <c:v>6.95574924188334</c:v>
                </c:pt>
                <c:pt idx="13">
                  <c:v>7.7003296038020901</c:v>
                </c:pt>
                <c:pt idx="14">
                  <c:v>-6.6951347456014103</c:v>
                </c:pt>
                <c:pt idx="15">
                  <c:v>-1.23299275224547</c:v>
                </c:pt>
                <c:pt idx="16">
                  <c:v>-7.9472498117825401</c:v>
                </c:pt>
                <c:pt idx="17">
                  <c:v>3.4230372921509402</c:v>
                </c:pt>
                <c:pt idx="18">
                  <c:v>5.5747869668861503</c:v>
                </c:pt>
                <c:pt idx="19">
                  <c:v>1.61115910335987</c:v>
                </c:pt>
                <c:pt idx="20">
                  <c:v>14.2172078197617</c:v>
                </c:pt>
                <c:pt idx="21">
                  <c:v>-2.2887709606906799</c:v>
                </c:pt>
                <c:pt idx="22">
                  <c:v>1.6475510063616901</c:v>
                </c:pt>
                <c:pt idx="23">
                  <c:v>8.1066487317155005</c:v>
                </c:pt>
                <c:pt idx="24">
                  <c:v>12.596661676683601</c:v>
                </c:pt>
                <c:pt idx="25">
                  <c:v>0.87051354136843095</c:v>
                </c:pt>
                <c:pt idx="26">
                  <c:v>4.4373002831591499</c:v>
                </c:pt>
                <c:pt idx="27">
                  <c:v>12.923228000705601</c:v>
                </c:pt>
                <c:pt idx="28">
                  <c:v>13.490633185576799</c:v>
                </c:pt>
                <c:pt idx="29">
                  <c:v>7.3852615875816099</c:v>
                </c:pt>
                <c:pt idx="30">
                  <c:v>6.1429611401900104</c:v>
                </c:pt>
                <c:pt idx="31">
                  <c:v>2.71969132452401</c:v>
                </c:pt>
                <c:pt idx="32">
                  <c:v>3.4378947775100399</c:v>
                </c:pt>
                <c:pt idx="33">
                  <c:v>0.185004878547433</c:v>
                </c:pt>
                <c:pt idx="34">
                  <c:v>4.1922871033376499</c:v>
                </c:pt>
                <c:pt idx="35">
                  <c:v>1.2837744505878199</c:v>
                </c:pt>
              </c:numCache>
            </c:numRef>
          </c:val>
          <c:smooth val="0"/>
          <c:extLst>
            <c:ext xmlns:c16="http://schemas.microsoft.com/office/drawing/2014/chart" uri="{C3380CC4-5D6E-409C-BE32-E72D297353CC}">
              <c16:uniqueId val="{00000004-978A-4BD2-91B6-F7470F51D634}"/>
            </c:ext>
          </c:extLst>
        </c:ser>
        <c:ser>
          <c:idx val="0"/>
          <c:order val="1"/>
          <c:tx>
            <c:strRef>
              <c:f>'G6'!$D$1</c:f>
              <c:strCache>
                <c:ptCount val="1"/>
                <c:pt idx="0">
                  <c:v>Ressources humaines (315)</c:v>
                </c:pt>
              </c:strCache>
            </c:strRef>
          </c:tx>
          <c:spPr>
            <a:ln w="28575">
              <a:solidFill>
                <a:srgbClr val="FF0000"/>
              </a:solidFill>
            </a:ln>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'G6'!$D$15:$D$50</c:f>
              <c:numCache>
                <c:formatCode>0.0</c:formatCode>
                <c:ptCount val="36"/>
                <c:pt idx="0">
                  <c:v>-9.1109456723374205</c:v>
                </c:pt>
                <c:pt idx="1">
                  <c:v>-6.93571520229772</c:v>
                </c:pt>
                <c:pt idx="2">
                  <c:v>3.3290034845387</c:v>
                </c:pt>
                <c:pt idx="3">
                  <c:v>10.344717610872101</c:v>
                </c:pt>
                <c:pt idx="4">
                  <c:v>17.529755085322801</c:v>
                </c:pt>
                <c:pt idx="5">
                  <c:v>23.331003935852198</c:v>
                </c:pt>
                <c:pt idx="6">
                  <c:v>2.5215558218894301</c:v>
                </c:pt>
                <c:pt idx="7">
                  <c:v>5.9144716966945703</c:v>
                </c:pt>
                <c:pt idx="8">
                  <c:v>2.0833830155497299</c:v>
                </c:pt>
                <c:pt idx="9">
                  <c:v>3.0903381830106298</c:v>
                </c:pt>
                <c:pt idx="10">
                  <c:v>3.4783909596028799</c:v>
                </c:pt>
                <c:pt idx="11">
                  <c:v>0.64080293893728801</c:v>
                </c:pt>
                <c:pt idx="12">
                  <c:v>1.93491834701577</c:v>
                </c:pt>
                <c:pt idx="13">
                  <c:v>8.8379914871134808</c:v>
                </c:pt>
                <c:pt idx="14">
                  <c:v>-3.5987116128107401</c:v>
                </c:pt>
                <c:pt idx="15">
                  <c:v>0.30196006910393702</c:v>
                </c:pt>
                <c:pt idx="16">
                  <c:v>-3.3129828838925701</c:v>
                </c:pt>
                <c:pt idx="17">
                  <c:v>3.1807421277430401</c:v>
                </c:pt>
                <c:pt idx="18">
                  <c:v>0.58130137251660896</c:v>
                </c:pt>
                <c:pt idx="19">
                  <c:v>8.2521096149555593</c:v>
                </c:pt>
                <c:pt idx="20">
                  <c:v>4.2265385879015502</c:v>
                </c:pt>
                <c:pt idx="21">
                  <c:v>7.4372118703922903</c:v>
                </c:pt>
                <c:pt idx="22">
                  <c:v>7.57296637353243</c:v>
                </c:pt>
                <c:pt idx="23">
                  <c:v>4.2776119400252002</c:v>
                </c:pt>
                <c:pt idx="24">
                  <c:v>11.046482672522901</c:v>
                </c:pt>
                <c:pt idx="25">
                  <c:v>2.78581375864588</c:v>
                </c:pt>
                <c:pt idx="26">
                  <c:v>2.1128547857896001</c:v>
                </c:pt>
                <c:pt idx="27">
                  <c:v>2.2264824603563298</c:v>
                </c:pt>
                <c:pt idx="28">
                  <c:v>-0.80201058896731303</c:v>
                </c:pt>
                <c:pt idx="29">
                  <c:v>3.0255594783742201</c:v>
                </c:pt>
                <c:pt idx="30">
                  <c:v>5.8312680683245297</c:v>
                </c:pt>
                <c:pt idx="31">
                  <c:v>6.5133289180706999</c:v>
                </c:pt>
                <c:pt idx="32">
                  <c:v>-3.4959473151826601</c:v>
                </c:pt>
                <c:pt idx="33">
                  <c:v>-3.9768340797441701</c:v>
                </c:pt>
                <c:pt idx="34">
                  <c:v>-2.3279565533111799</c:v>
                </c:pt>
                <c:pt idx="35">
                  <c:v>2.3300574229634399</c:v>
                </c:pt>
              </c:numCache>
            </c:numRef>
          </c:val>
          <c:smooth val="0"/>
          <c:extLst>
            <c:ext xmlns:c16="http://schemas.microsoft.com/office/drawing/2014/chart" uri="{C3380CC4-5D6E-409C-BE32-E72D297353CC}">
              <c16:uniqueId val="{00000001-978A-4BD2-91B6-F7470F51D634}"/>
            </c:ext>
          </c:extLst>
        </c:ser>
        <c:ser>
          <c:idx val="1"/>
          <c:order val="2"/>
          <c:tx>
            <c:strRef>
              <c:f>'G6'!$F$1</c:f>
              <c:strCache>
                <c:ptCount val="1"/>
                <c:pt idx="0">
                  <c:v>Agroalimentaire, alimentation, cuisine (221)</c:v>
                </c:pt>
              </c:strCache>
            </c:strRef>
          </c:tx>
          <c:spPr>
            <a:ln w="28575">
              <a:solidFill>
                <a:schemeClr val="bg2">
                  <a:lumMod val="75000"/>
                </a:schemeClr>
              </a:solidFill>
            </a:ln>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'G6'!$F$15:$F$50</c:f>
              <c:numCache>
                <c:formatCode>0.0</c:formatCode>
                <c:ptCount val="36"/>
                <c:pt idx="0">
                  <c:v>10.470655734581101</c:v>
                </c:pt>
                <c:pt idx="1">
                  <c:v>7.0380267250206501</c:v>
                </c:pt>
                <c:pt idx="2">
                  <c:v>15.0819741435284</c:v>
                </c:pt>
                <c:pt idx="3">
                  <c:v>22.794264732342398</c:v>
                </c:pt>
                <c:pt idx="4">
                  <c:v>14.830907555371301</c:v>
                </c:pt>
                <c:pt idx="5">
                  <c:v>28.761447163873999</c:v>
                </c:pt>
                <c:pt idx="6">
                  <c:v>3.3748452627985799</c:v>
                </c:pt>
                <c:pt idx="7">
                  <c:v>4.5377825832799603</c:v>
                </c:pt>
                <c:pt idx="8">
                  <c:v>9.9672892406706701</c:v>
                </c:pt>
                <c:pt idx="9">
                  <c:v>-2.6192380972435001</c:v>
                </c:pt>
                <c:pt idx="10">
                  <c:v>10.521915044560901</c:v>
                </c:pt>
                <c:pt idx="11">
                  <c:v>16.994425004078199</c:v>
                </c:pt>
                <c:pt idx="12">
                  <c:v>9.1192306671977601</c:v>
                </c:pt>
                <c:pt idx="13">
                  <c:v>9.0544564218191805</c:v>
                </c:pt>
                <c:pt idx="14">
                  <c:v>6.9725236569376801</c:v>
                </c:pt>
                <c:pt idx="15">
                  <c:v>1.09300806350126</c:v>
                </c:pt>
                <c:pt idx="16">
                  <c:v>5.4501693527432797</c:v>
                </c:pt>
                <c:pt idx="17">
                  <c:v>4.4403195247731597</c:v>
                </c:pt>
                <c:pt idx="18">
                  <c:v>-1.72115718271784</c:v>
                </c:pt>
                <c:pt idx="19">
                  <c:v>5.6083780286929503</c:v>
                </c:pt>
                <c:pt idx="20">
                  <c:v>6.8565475655117503</c:v>
                </c:pt>
                <c:pt idx="21">
                  <c:v>8.1746975750414492</c:v>
                </c:pt>
                <c:pt idx="22">
                  <c:v>8.1134407203720205</c:v>
                </c:pt>
                <c:pt idx="23">
                  <c:v>9.3585230783512507</c:v>
                </c:pt>
                <c:pt idx="24">
                  <c:v>0.70717867966738301</c:v>
                </c:pt>
                <c:pt idx="25">
                  <c:v>0.96259494356058295</c:v>
                </c:pt>
                <c:pt idx="26">
                  <c:v>2.7621776826997402</c:v>
                </c:pt>
                <c:pt idx="27">
                  <c:v>8.5036826655450302</c:v>
                </c:pt>
                <c:pt idx="28">
                  <c:v>3.54328302111439</c:v>
                </c:pt>
                <c:pt idx="29">
                  <c:v>4.6436128238268397</c:v>
                </c:pt>
                <c:pt idx="30">
                  <c:v>13.0014387845236</c:v>
                </c:pt>
                <c:pt idx="31">
                  <c:v>7.1295134002491203</c:v>
                </c:pt>
                <c:pt idx="32">
                  <c:v>5.2133168573109199</c:v>
                </c:pt>
                <c:pt idx="33">
                  <c:v>3.8666042266050198</c:v>
                </c:pt>
                <c:pt idx="34">
                  <c:v>6.0970368373415296</c:v>
                </c:pt>
                <c:pt idx="35">
                  <c:v>1.97256037066565</c:v>
                </c:pt>
              </c:numCache>
            </c:numRef>
          </c:val>
          <c:smooth val="0"/>
          <c:extLst>
            <c:ext xmlns:c16="http://schemas.microsoft.com/office/drawing/2014/chart" uri="{C3380CC4-5D6E-409C-BE32-E72D297353CC}">
              <c16:uniqueId val="{00000003-978A-4BD2-91B6-F7470F51D634}"/>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'G6'!$B$1</c:f>
              <c:strCache>
                <c:ptCount val="1"/>
                <c:pt idx="0">
                  <c:v>Santé (331)</c:v>
                </c:pt>
              </c:strCache>
            </c:strRef>
          </c:tx>
          <c:spPr>
            <a:ln w="28575">
              <a:solidFill>
                <a:schemeClr val="tx1"/>
              </a:solidFill>
            </a:ln>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'G6'!$C$3:$C$50</c:f>
              <c:numCache>
                <c:formatCode>0</c:formatCode>
                <c:ptCount val="48"/>
                <c:pt idx="0">
                  <c:v>23.872679045092838</c:v>
                </c:pt>
                <c:pt idx="1">
                  <c:v>31.034482758620687</c:v>
                </c:pt>
                <c:pt idx="2">
                  <c:v>25.46419098143236</c:v>
                </c:pt>
                <c:pt idx="3">
                  <c:v>13.527851458885941</c:v>
                </c:pt>
                <c:pt idx="4">
                  <c:v>17.108753315649867</c:v>
                </c:pt>
                <c:pt idx="5">
                  <c:v>36.206896551724135</c:v>
                </c:pt>
                <c:pt idx="6">
                  <c:v>66.445623342175068</c:v>
                </c:pt>
                <c:pt idx="7">
                  <c:v>83.554376657824932</c:v>
                </c:pt>
                <c:pt idx="8">
                  <c:v>154.37665782493369</c:v>
                </c:pt>
                <c:pt idx="9">
                  <c:v>102.25464190981432</c:v>
                </c:pt>
                <c:pt idx="10">
                  <c:v>59.283819628647215</c:v>
                </c:pt>
                <c:pt idx="11">
                  <c:v>77.188328912466844</c:v>
                </c:pt>
                <c:pt idx="12">
                  <c:v>84.350132625994689</c:v>
                </c:pt>
                <c:pt idx="13">
                  <c:v>75.9946949602122</c:v>
                </c:pt>
                <c:pt idx="14">
                  <c:v>64.456233421750667</c:v>
                </c:pt>
                <c:pt idx="15">
                  <c:v>60.079575596816973</c:v>
                </c:pt>
                <c:pt idx="16">
                  <c:v>59.681697612732094</c:v>
                </c:pt>
                <c:pt idx="17">
                  <c:v>85.941644562334218</c:v>
                </c:pt>
                <c:pt idx="18">
                  <c:v>126.12732095490716</c:v>
                </c:pt>
                <c:pt idx="19">
                  <c:v>140.45092838196285</c:v>
                </c:pt>
                <c:pt idx="20">
                  <c:v>183.0238726790451</c:v>
                </c:pt>
                <c:pt idx="21">
                  <c:v>127.32095490716181</c:v>
                </c:pt>
                <c:pt idx="22">
                  <c:v>88.726790450928377</c:v>
                </c:pt>
                <c:pt idx="23">
                  <c:v>103.84615384615384</c:v>
                </c:pt>
                <c:pt idx="24">
                  <c:v>86.33952254641909</c:v>
                </c:pt>
                <c:pt idx="25">
                  <c:v>48.143236074270554</c:v>
                </c:pt>
                <c:pt idx="26">
                  <c:v>62.864721485411138</c:v>
                </c:pt>
                <c:pt idx="27">
                  <c:v>50.530503978779841</c:v>
                </c:pt>
                <c:pt idx="28">
                  <c:v>59.283819628647215</c:v>
                </c:pt>
                <c:pt idx="29">
                  <c:v>81.962864721485403</c:v>
                </c:pt>
                <c:pt idx="30">
                  <c:v>109.81432360742706</c:v>
                </c:pt>
                <c:pt idx="31">
                  <c:v>122.94429708222812</c:v>
                </c:pt>
                <c:pt idx="32">
                  <c:v>151.59151193633951</c:v>
                </c:pt>
                <c:pt idx="33">
                  <c:v>76.790450928381958</c:v>
                </c:pt>
                <c:pt idx="34">
                  <c:v>46.153846153846153</c:v>
                </c:pt>
                <c:pt idx="35">
                  <c:v>57.692307692307693</c:v>
                </c:pt>
                <c:pt idx="36">
                  <c:v>64.456233421750667</c:v>
                </c:pt>
                <c:pt idx="37">
                  <c:v>42.175066312997345</c:v>
                </c:pt>
                <c:pt idx="38">
                  <c:v>40.583554376657823</c:v>
                </c:pt>
                <c:pt idx="39">
                  <c:v>41.379310344827587</c:v>
                </c:pt>
                <c:pt idx="40">
                  <c:v>48.143236074270554</c:v>
                </c:pt>
                <c:pt idx="41">
                  <c:v>64.854111405835539</c:v>
                </c:pt>
                <c:pt idx="42">
                  <c:v>138.46153846153845</c:v>
                </c:pt>
                <c:pt idx="43">
                  <c:v>122.54641909814323</c:v>
                </c:pt>
                <c:pt idx="44">
                  <c:v>146.0212201591512</c:v>
                </c:pt>
                <c:pt idx="45">
                  <c:v>85.145888594164447</c:v>
                </c:pt>
                <c:pt idx="46">
                  <c:v>61.273209549071616</c:v>
                </c:pt>
                <c:pt idx="47">
                  <c:v>65.251989389920425</c:v>
                </c:pt>
              </c:numCache>
            </c:numRef>
          </c:val>
          <c:smooth val="0"/>
          <c:extLst>
            <c:ext xmlns:c16="http://schemas.microsoft.com/office/drawing/2014/chart" uri="{C3380CC4-5D6E-409C-BE32-E72D297353CC}">
              <c16:uniqueId val="{00000004-067F-4910-BE16-C4DE7D26B0B5}"/>
            </c:ext>
          </c:extLst>
        </c:ser>
        <c:ser>
          <c:idx val="0"/>
          <c:order val="1"/>
          <c:tx>
            <c:strRef>
              <c:f>'G6'!$D$1</c:f>
              <c:strCache>
                <c:ptCount val="1"/>
                <c:pt idx="0">
                  <c:v>Ressources humaines (315)</c:v>
                </c:pt>
              </c:strCache>
            </c:strRef>
          </c:tx>
          <c:spPr>
            <a:ln w="28575">
              <a:solidFill>
                <a:srgbClr val="FF0000"/>
              </a:solidFill>
            </a:ln>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'G6'!$E$3:$E$50</c:f>
              <c:numCache>
                <c:formatCode>0</c:formatCode>
                <c:ptCount val="48"/>
                <c:pt idx="0">
                  <c:v>40.489432703003338</c:v>
                </c:pt>
                <c:pt idx="1">
                  <c:v>50.723025583982199</c:v>
                </c:pt>
                <c:pt idx="2">
                  <c:v>47.830923248053395</c:v>
                </c:pt>
                <c:pt idx="3">
                  <c:v>37.152391546162406</c:v>
                </c:pt>
                <c:pt idx="4">
                  <c:v>47.385984427141267</c:v>
                </c:pt>
                <c:pt idx="5">
                  <c:v>64.516129032258064</c:v>
                </c:pt>
                <c:pt idx="6">
                  <c:v>67.408231368186875</c:v>
                </c:pt>
                <c:pt idx="7">
                  <c:v>60.734149054505004</c:v>
                </c:pt>
                <c:pt idx="8">
                  <c:v>124.36040044493882</c:v>
                </c:pt>
                <c:pt idx="9">
                  <c:v>117.68631813125695</c:v>
                </c:pt>
                <c:pt idx="10">
                  <c:v>103.2258064516129</c:v>
                </c:pt>
                <c:pt idx="11">
                  <c:v>98.109010011123473</c:v>
                </c:pt>
                <c:pt idx="12">
                  <c:v>100.11123470522803</c:v>
                </c:pt>
                <c:pt idx="13">
                  <c:v>90.767519466073409</c:v>
                </c:pt>
                <c:pt idx="14">
                  <c:v>103.2258064516129</c:v>
                </c:pt>
                <c:pt idx="15">
                  <c:v>96.329254727474975</c:v>
                </c:pt>
                <c:pt idx="16">
                  <c:v>94.549499443826477</c:v>
                </c:pt>
                <c:pt idx="17">
                  <c:v>101.4460511679644</c:v>
                </c:pt>
                <c:pt idx="18">
                  <c:v>101.00111234705228</c:v>
                </c:pt>
                <c:pt idx="19">
                  <c:v>87.875417130144612</c:v>
                </c:pt>
                <c:pt idx="20">
                  <c:v>126.14015572858732</c:v>
                </c:pt>
                <c:pt idx="21">
                  <c:v>113.68186874304783</c:v>
                </c:pt>
                <c:pt idx="22">
                  <c:v>91.212458286985537</c:v>
                </c:pt>
                <c:pt idx="23">
                  <c:v>93.659621802002221</c:v>
                </c:pt>
                <c:pt idx="24">
                  <c:v>80.756395995550605</c:v>
                </c:pt>
                <c:pt idx="25">
                  <c:v>76.974416017797552</c:v>
                </c:pt>
                <c:pt idx="26">
                  <c:v>81.646273637374861</c:v>
                </c:pt>
                <c:pt idx="27">
                  <c:v>78.086763070077865</c:v>
                </c:pt>
                <c:pt idx="28">
                  <c:v>78.086763070077865</c:v>
                </c:pt>
                <c:pt idx="29">
                  <c:v>92.547274749721907</c:v>
                </c:pt>
                <c:pt idx="30">
                  <c:v>98.553948832035601</c:v>
                </c:pt>
                <c:pt idx="31">
                  <c:v>96.551724137931032</c:v>
                </c:pt>
                <c:pt idx="32">
                  <c:v>149.05450500556174</c:v>
                </c:pt>
                <c:pt idx="33">
                  <c:v>122.58064516129032</c:v>
                </c:pt>
                <c:pt idx="34">
                  <c:v>90.545050055617352</c:v>
                </c:pt>
                <c:pt idx="35">
                  <c:v>93.659621802002221</c:v>
                </c:pt>
                <c:pt idx="36">
                  <c:v>109.45494994438265</c:v>
                </c:pt>
                <c:pt idx="37">
                  <c:v>92.547274749721907</c:v>
                </c:pt>
                <c:pt idx="38">
                  <c:v>120.35595105672969</c:v>
                </c:pt>
                <c:pt idx="39">
                  <c:v>83.203559510567302</c:v>
                </c:pt>
                <c:pt idx="40">
                  <c:v>81.423804226918804</c:v>
                </c:pt>
                <c:pt idx="41">
                  <c:v>90.767519466073409</c:v>
                </c:pt>
                <c:pt idx="42">
                  <c:v>88.542825361512797</c:v>
                </c:pt>
                <c:pt idx="43">
                  <c:v>102.1134593993326</c:v>
                </c:pt>
                <c:pt idx="44">
                  <c:v>122.35817575083426</c:v>
                </c:pt>
                <c:pt idx="45">
                  <c:v>110.34482758620689</c:v>
                </c:pt>
                <c:pt idx="46">
                  <c:v>93.214682981090107</c:v>
                </c:pt>
                <c:pt idx="47">
                  <c:v>86.095661846496114</c:v>
                </c:pt>
              </c:numCache>
            </c:numRef>
          </c:val>
          <c:smooth val="0"/>
          <c:extLst>
            <c:ext xmlns:c16="http://schemas.microsoft.com/office/drawing/2014/chart" uri="{C3380CC4-5D6E-409C-BE32-E72D297353CC}">
              <c16:uniqueId val="{00000001-067F-4910-BE16-C4DE7D26B0B5}"/>
            </c:ext>
          </c:extLst>
        </c:ser>
        <c:ser>
          <c:idx val="1"/>
          <c:order val="2"/>
          <c:tx>
            <c:strRef>
              <c:f>'G6'!$F$1</c:f>
              <c:strCache>
                <c:ptCount val="1"/>
                <c:pt idx="0">
                  <c:v>Agroalimentaire, alimentation, cuisine (221)</c:v>
                </c:pt>
              </c:strCache>
            </c:strRef>
          </c:tx>
          <c:spPr>
            <a:ln w="28575">
              <a:solidFill>
                <a:schemeClr val="bg2">
                  <a:lumMod val="75000"/>
                </a:schemeClr>
              </a:solidFill>
            </a:ln>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'G6'!$G$3:$G$50</c:f>
              <c:numCache>
                <c:formatCode>0</c:formatCode>
                <c:ptCount val="48"/>
                <c:pt idx="0">
                  <c:v>39.080036798528056</c:v>
                </c:pt>
                <c:pt idx="1">
                  <c:v>46.586936522539098</c:v>
                </c:pt>
                <c:pt idx="2">
                  <c:v>38.638454461821524</c:v>
                </c:pt>
                <c:pt idx="3">
                  <c:v>28.261269549218031</c:v>
                </c:pt>
                <c:pt idx="4">
                  <c:v>51.223551057957678</c:v>
                </c:pt>
                <c:pt idx="5">
                  <c:v>62.925482980680769</c:v>
                </c:pt>
                <c:pt idx="6">
                  <c:v>56.522539098436063</c:v>
                </c:pt>
                <c:pt idx="7">
                  <c:v>55.639374425023</c:v>
                </c:pt>
                <c:pt idx="8">
                  <c:v>93.615455381784727</c:v>
                </c:pt>
                <c:pt idx="9">
                  <c:v>88.758049678012881</c:v>
                </c:pt>
                <c:pt idx="10">
                  <c:v>87.433302667893287</c:v>
                </c:pt>
                <c:pt idx="11">
                  <c:v>75.731370745170196</c:v>
                </c:pt>
                <c:pt idx="12">
                  <c:v>83.459061637534489</c:v>
                </c:pt>
                <c:pt idx="13">
                  <c:v>82.355105795768168</c:v>
                </c:pt>
                <c:pt idx="14">
                  <c:v>93.615455381784727</c:v>
                </c:pt>
                <c:pt idx="15">
                  <c:v>91.40754369825207</c:v>
                </c:pt>
                <c:pt idx="16">
                  <c:v>88.758049678012881</c:v>
                </c:pt>
                <c:pt idx="17">
                  <c:v>109.2916283348666</c:v>
                </c:pt>
                <c:pt idx="18">
                  <c:v>109.51241950321986</c:v>
                </c:pt>
                <c:pt idx="19">
                  <c:v>87.874885004599818</c:v>
                </c:pt>
                <c:pt idx="20">
                  <c:v>117.01931922723091</c:v>
                </c:pt>
                <c:pt idx="21">
                  <c:v>122.31830726770929</c:v>
                </c:pt>
                <c:pt idx="22">
                  <c:v>111.72033118675253</c:v>
                </c:pt>
                <c:pt idx="23">
                  <c:v>102.66789328426863</c:v>
                </c:pt>
                <c:pt idx="24">
                  <c:v>116.3569457221711</c:v>
                </c:pt>
                <c:pt idx="25">
                  <c:v>107.74609015639373</c:v>
                </c:pt>
                <c:pt idx="26">
                  <c:v>127.83808647654094</c:v>
                </c:pt>
                <c:pt idx="27">
                  <c:v>127.83808647654094</c:v>
                </c:pt>
                <c:pt idx="28">
                  <c:v>133.57865685372585</c:v>
                </c:pt>
                <c:pt idx="29">
                  <c:v>141.96872125114996</c:v>
                </c:pt>
                <c:pt idx="30">
                  <c:v>114.36982520699172</c:v>
                </c:pt>
                <c:pt idx="31">
                  <c:v>120.77276908923642</c:v>
                </c:pt>
                <c:pt idx="32">
                  <c:v>155.65777368905242</c:v>
                </c:pt>
                <c:pt idx="33">
                  <c:v>151.02115915363385</c:v>
                </c:pt>
                <c:pt idx="34">
                  <c:v>110.39558417663294</c:v>
                </c:pt>
                <c:pt idx="35">
                  <c:v>107.3045078196872</c:v>
                </c:pt>
                <c:pt idx="36">
                  <c:v>50.781968721251147</c:v>
                </c:pt>
                <c:pt idx="37">
                  <c:v>34.443422263109476</c:v>
                </c:pt>
                <c:pt idx="38">
                  <c:v>37.31370745170193</c:v>
                </c:pt>
                <c:pt idx="39">
                  <c:v>36.651333946642133</c:v>
                </c:pt>
                <c:pt idx="40">
                  <c:v>38.196872125114993</c:v>
                </c:pt>
                <c:pt idx="41">
                  <c:v>46.145354185832566</c:v>
                </c:pt>
                <c:pt idx="42">
                  <c:v>46.586936522539098</c:v>
                </c:pt>
                <c:pt idx="43">
                  <c:v>44.158233670653175</c:v>
                </c:pt>
                <c:pt idx="44">
                  <c:v>57.847286108555657</c:v>
                </c:pt>
                <c:pt idx="45">
                  <c:v>45.482980680772769</c:v>
                </c:pt>
                <c:pt idx="46">
                  <c:v>44.158233670653175</c:v>
                </c:pt>
                <c:pt idx="47">
                  <c:v>42.833486660533573</c:v>
                </c:pt>
              </c:numCache>
            </c:numRef>
          </c:val>
          <c:smooth val="0"/>
          <c:extLst>
            <c:ext xmlns:c16="http://schemas.microsoft.com/office/drawing/2014/chart" uri="{C3380CC4-5D6E-409C-BE32-E72D297353CC}">
              <c16:uniqueId val="{00000003-067F-4910-BE16-C4DE7D26B0B5}"/>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1"/>
              </a:solidFill>
              <a:ln>
                <a:solidFill>
                  <a:schemeClr val="tx1"/>
                </a:solidFill>
              </a:ln>
              <a:effectLst/>
            </c:spPr>
            <c:extLst>
              <c:ext xmlns:c16="http://schemas.microsoft.com/office/drawing/2014/chart" uri="{C3380CC4-5D6E-409C-BE32-E72D297353CC}">
                <c16:uniqueId val="{00000001-9037-4C8F-8DBE-1C1EAFA547FC}"/>
              </c:ext>
            </c:extLst>
          </c:dPt>
          <c:dPt>
            <c:idx val="7"/>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2-9037-4C8F-8DBE-1C1EAFA547FC}"/>
              </c:ext>
            </c:extLst>
          </c:dPt>
          <c:dPt>
            <c:idx val="8"/>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3-9037-4C8F-8DBE-1C1EAFA547FC}"/>
              </c:ext>
            </c:extLst>
          </c:dPt>
          <c:dPt>
            <c:idx val="9"/>
            <c:invertIfNegative val="0"/>
            <c:bubble3D val="0"/>
            <c:spPr>
              <a:solidFill>
                <a:schemeClr val="accent2"/>
              </a:solidFill>
              <a:ln>
                <a:noFill/>
              </a:ln>
              <a:effectLst/>
            </c:spPr>
            <c:extLst>
              <c:ext xmlns:c16="http://schemas.microsoft.com/office/drawing/2014/chart" uri="{C3380CC4-5D6E-409C-BE32-E72D297353CC}">
                <c16:uniqueId val="{00000004-9037-4C8F-8DBE-1C1EAFA547FC}"/>
              </c:ext>
            </c:extLst>
          </c:dPt>
          <c:dPt>
            <c:idx val="10"/>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5-9037-4C8F-8DBE-1C1EAFA547FC}"/>
              </c:ext>
            </c:extLst>
          </c:dPt>
          <c:dPt>
            <c:idx val="11"/>
            <c:invertIfNegative val="0"/>
            <c:bubble3D val="0"/>
            <c:spPr>
              <a:solidFill>
                <a:schemeClr val="accent6">
                  <a:lumMod val="75000"/>
                </a:schemeClr>
              </a:solidFill>
              <a:ln>
                <a:solidFill>
                  <a:schemeClr val="accent6">
                    <a:lumMod val="75000"/>
                  </a:schemeClr>
                </a:solidFill>
              </a:ln>
              <a:effectLst/>
            </c:spPr>
            <c:extLst>
              <c:ext xmlns:c16="http://schemas.microsoft.com/office/drawing/2014/chart" uri="{C3380CC4-5D6E-409C-BE32-E72D297353CC}">
                <c16:uniqueId val="{00000006-9037-4C8F-8DBE-1C1EAFA547FC}"/>
              </c:ext>
            </c:extLst>
          </c:dPt>
          <c:dPt>
            <c:idx val="12"/>
            <c:invertIfNegative val="0"/>
            <c:bubble3D val="0"/>
            <c:spPr>
              <a:solidFill>
                <a:schemeClr val="accent6">
                  <a:lumMod val="75000"/>
                </a:schemeClr>
              </a:solidFill>
              <a:ln>
                <a:solidFill>
                  <a:schemeClr val="accent6">
                    <a:lumMod val="75000"/>
                  </a:schemeClr>
                </a:solidFill>
              </a:ln>
              <a:effectLst/>
            </c:spPr>
            <c:extLst>
              <c:ext xmlns:c16="http://schemas.microsoft.com/office/drawing/2014/chart" uri="{C3380CC4-5D6E-409C-BE32-E72D297353CC}">
                <c16:uniqueId val="{00000007-9037-4C8F-8DBE-1C1EAFA547FC}"/>
              </c:ext>
            </c:extLst>
          </c:dPt>
          <c:dPt>
            <c:idx val="13"/>
            <c:invertIfNegative val="0"/>
            <c:bubble3D val="0"/>
            <c:spPr>
              <a:solidFill>
                <a:schemeClr val="accent6">
                  <a:lumMod val="75000"/>
                </a:schemeClr>
              </a:solidFill>
              <a:ln>
                <a:solidFill>
                  <a:schemeClr val="accent6">
                    <a:lumMod val="75000"/>
                  </a:schemeClr>
                </a:solidFill>
              </a:ln>
              <a:effectLst/>
            </c:spPr>
            <c:extLst>
              <c:ext xmlns:c16="http://schemas.microsoft.com/office/drawing/2014/chart" uri="{C3380CC4-5D6E-409C-BE32-E72D297353CC}">
                <c16:uniqueId val="{00000008-9037-4C8F-8DBE-1C1EAFA547FC}"/>
              </c:ext>
            </c:extLst>
          </c:dPt>
          <c:dPt>
            <c:idx val="14"/>
            <c:invertIfNegative val="0"/>
            <c:bubble3D val="0"/>
            <c:spPr>
              <a:solidFill>
                <a:schemeClr val="accent6">
                  <a:lumMod val="75000"/>
                </a:schemeClr>
              </a:solidFill>
              <a:ln>
                <a:solidFill>
                  <a:schemeClr val="accent6">
                    <a:lumMod val="75000"/>
                  </a:schemeClr>
                </a:solidFill>
              </a:ln>
              <a:effectLst/>
            </c:spPr>
            <c:extLst>
              <c:ext xmlns:c16="http://schemas.microsoft.com/office/drawing/2014/chart" uri="{C3380CC4-5D6E-409C-BE32-E72D297353CC}">
                <c16:uniqueId val="{00000009-9037-4C8F-8DBE-1C1EAFA547FC}"/>
              </c:ext>
            </c:extLst>
          </c:dPt>
          <c:cat>
            <c:strRef>
              <c:f>'G7'!$B$3:$B$17</c:f>
              <c:strCache>
                <c:ptCount val="15"/>
                <c:pt idx="0">
                  <c:v>Ensemble des formations</c:v>
                </c:pt>
                <c:pt idx="1">
                  <c:v>Permis B</c:v>
                </c:pt>
                <c:pt idx="2">
                  <c:v>324 - Secrétariat, bureautique</c:v>
                </c:pt>
                <c:pt idx="3">
                  <c:v>136 - Langues vivantes</c:v>
                </c:pt>
                <c:pt idx="4">
                  <c:v>311 - Transport (hors permis B), manutention, magasinage</c:v>
                </c:pt>
                <c:pt idx="5">
                  <c:v>326 - Systèmes d'information</c:v>
                </c:pt>
                <c:pt idx="6">
                  <c:v>336 - Coiffure, esthétique</c:v>
                </c:pt>
                <c:pt idx="7">
                  <c:v>Bilans de compétences</c:v>
                </c:pt>
                <c:pt idx="8">
                  <c:v>Création et reprise d'entreprise</c:v>
                </c:pt>
                <c:pt idx="9">
                  <c:v>320 - Communication</c:v>
                </c:pt>
                <c:pt idx="10">
                  <c:v>333 - Enseignement, formation</c:v>
                </c:pt>
                <c:pt idx="11">
                  <c:v>332 - Travail social</c:v>
                </c:pt>
                <c:pt idx="12">
                  <c:v>331 - Santé</c:v>
                </c:pt>
                <c:pt idx="13">
                  <c:v>315 - Ressources humaines</c:v>
                </c:pt>
                <c:pt idx="14">
                  <c:v>221 - Agroalimentaire, alimentation, cuisine</c:v>
                </c:pt>
              </c:strCache>
            </c:strRef>
          </c:cat>
          <c:val>
            <c:numRef>
              <c:f>'G7'!$C$3:$C$17</c:f>
              <c:numCache>
                <c:formatCode>0.0</c:formatCode>
                <c:ptCount val="15"/>
                <c:pt idx="0">
                  <c:v>25.5</c:v>
                </c:pt>
                <c:pt idx="1">
                  <c:v>50.9</c:v>
                </c:pt>
                <c:pt idx="2">
                  <c:v>38.799999999999997</c:v>
                </c:pt>
                <c:pt idx="3">
                  <c:v>53.3</c:v>
                </c:pt>
                <c:pt idx="4">
                  <c:v>22.5</c:v>
                </c:pt>
                <c:pt idx="5">
                  <c:v>28.2</c:v>
                </c:pt>
                <c:pt idx="6">
                  <c:v>20.3</c:v>
                </c:pt>
                <c:pt idx="7">
                  <c:v>92.3</c:v>
                </c:pt>
                <c:pt idx="8">
                  <c:v>58.9</c:v>
                </c:pt>
                <c:pt idx="9">
                  <c:v>31</c:v>
                </c:pt>
                <c:pt idx="10">
                  <c:v>19.600000000000001</c:v>
                </c:pt>
                <c:pt idx="11">
                  <c:v>4.7</c:v>
                </c:pt>
                <c:pt idx="12">
                  <c:v>5.4</c:v>
                </c:pt>
                <c:pt idx="13">
                  <c:v>13.1</c:v>
                </c:pt>
                <c:pt idx="14">
                  <c:v>7.2</c:v>
                </c:pt>
              </c:numCache>
            </c:numRef>
          </c:val>
          <c:extLst>
            <c:ext xmlns:c16="http://schemas.microsoft.com/office/drawing/2014/chart" uri="{C3380CC4-5D6E-409C-BE32-E72D297353CC}">
              <c16:uniqueId val="{00000000-9037-4C8F-8DBE-1C1EAFA547FC}"/>
            </c:ext>
          </c:extLst>
        </c:ser>
        <c:dLbls>
          <c:showLegendKey val="0"/>
          <c:showVal val="0"/>
          <c:showCatName val="0"/>
          <c:showSerName val="0"/>
          <c:showPercent val="0"/>
          <c:showBubbleSize val="0"/>
        </c:dLbls>
        <c:gapWidth val="219"/>
        <c:overlap val="-27"/>
        <c:axId val="750685128"/>
        <c:axId val="750693048"/>
      </c:barChart>
      <c:catAx>
        <c:axId val="750685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0693048"/>
        <c:crosses val="autoZero"/>
        <c:auto val="1"/>
        <c:lblAlgn val="ctr"/>
        <c:lblOffset val="100"/>
        <c:noMultiLvlLbl val="0"/>
      </c:catAx>
      <c:valAx>
        <c:axId val="750693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0685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'G2'!$B$1</c:f>
              <c:strCache>
                <c:ptCount val="1"/>
                <c:pt idx="0">
                  <c:v>Ensemble des formations</c:v>
                </c:pt>
              </c:strCache>
            </c:strRef>
          </c:tx>
          <c:spPr>
            <a:ln w="28575" cap="rnd">
              <a:solidFill>
                <a:schemeClr val="tx1"/>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'G2'!$B$15:$B$50</c:f>
              <c:numCache>
                <c:formatCode>#\ ##0.0</c:formatCode>
                <c:ptCount val="36"/>
                <c:pt idx="0">
                  <c:v>4.3969321542150102</c:v>
                </c:pt>
                <c:pt idx="1">
                  <c:v>4.8897036319724103</c:v>
                </c:pt>
                <c:pt idx="2">
                  <c:v>6.6808354065626503</c:v>
                </c:pt>
                <c:pt idx="3">
                  <c:v>10.9432504560436</c:v>
                </c:pt>
                <c:pt idx="4">
                  <c:v>9.3031512243814198</c:v>
                </c:pt>
                <c:pt idx="5">
                  <c:v>11.732950940702301</c:v>
                </c:pt>
                <c:pt idx="6">
                  <c:v>6.4091984016697099</c:v>
                </c:pt>
                <c:pt idx="7">
                  <c:v>3.2602609132221598</c:v>
                </c:pt>
                <c:pt idx="8">
                  <c:v>4.4875909595046499</c:v>
                </c:pt>
                <c:pt idx="9">
                  <c:v>5.1528826988806999</c:v>
                </c:pt>
                <c:pt idx="10">
                  <c:v>3.5869365273979898</c:v>
                </c:pt>
                <c:pt idx="11">
                  <c:v>3.4764536142487001</c:v>
                </c:pt>
                <c:pt idx="12">
                  <c:v>3.96276798182764</c:v>
                </c:pt>
                <c:pt idx="13">
                  <c:v>3.7425409487619099</c:v>
                </c:pt>
                <c:pt idx="14">
                  <c:v>2.9645916264585899</c:v>
                </c:pt>
                <c:pt idx="15">
                  <c:v>3.4698915979988598</c:v>
                </c:pt>
                <c:pt idx="16">
                  <c:v>3.5414058599217899</c:v>
                </c:pt>
                <c:pt idx="17">
                  <c:v>4.1551715229251496</c:v>
                </c:pt>
                <c:pt idx="18">
                  <c:v>4.5586730704031204</c:v>
                </c:pt>
                <c:pt idx="19">
                  <c:v>4.4202547504716803</c:v>
                </c:pt>
                <c:pt idx="20">
                  <c:v>7.1312632896245001</c:v>
                </c:pt>
                <c:pt idx="21">
                  <c:v>7.47383856260016</c:v>
                </c:pt>
                <c:pt idx="22">
                  <c:v>3.4590454348682398</c:v>
                </c:pt>
                <c:pt idx="23">
                  <c:v>3.9174219019612799</c:v>
                </c:pt>
                <c:pt idx="24">
                  <c:v>4.5301143740398997</c:v>
                </c:pt>
                <c:pt idx="25">
                  <c:v>4.5774611528143598</c:v>
                </c:pt>
                <c:pt idx="26">
                  <c:v>5.1780058747298101</c:v>
                </c:pt>
                <c:pt idx="27">
                  <c:v>5.6617385127742796</c:v>
                </c:pt>
                <c:pt idx="28">
                  <c:v>5.4267837244815196</c:v>
                </c:pt>
                <c:pt idx="29">
                  <c:v>3.0449822384445899</c:v>
                </c:pt>
                <c:pt idx="30">
                  <c:v>5.4196827522806297</c:v>
                </c:pt>
                <c:pt idx="31">
                  <c:v>4.6106036229746401</c:v>
                </c:pt>
                <c:pt idx="32">
                  <c:v>4.3739078311120503</c:v>
                </c:pt>
                <c:pt idx="33">
                  <c:v>4.0814638211600904</c:v>
                </c:pt>
                <c:pt idx="34">
                  <c:v>3.7593773713646099</c:v>
                </c:pt>
                <c:pt idx="35">
                  <c:v>3.2141267595264198</c:v>
                </c:pt>
              </c:numCache>
            </c:numRef>
          </c:val>
          <c:smooth val="0"/>
          <c:extLst>
            <c:ext xmlns:c16="http://schemas.microsoft.com/office/drawing/2014/chart" uri="{C3380CC4-5D6E-409C-BE32-E72D297353CC}">
              <c16:uniqueId val="{00000000-B984-4FF2-9FE8-D256E000EE32}"/>
            </c:ext>
          </c:extLst>
        </c:ser>
        <c:ser>
          <c:idx val="1"/>
          <c:order val="1"/>
          <c:tx>
            <c:strRef>
              <c:f>'G2'!$D$1</c:f>
              <c:strCache>
                <c:ptCount val="1"/>
                <c:pt idx="0">
                  <c:v>Permis B</c:v>
                </c:pt>
              </c:strCache>
            </c:strRef>
          </c:tx>
          <c:spPr>
            <a:ln w="28575" cap="rnd">
              <a:solidFill>
                <a:srgbClr val="FF0000"/>
              </a:solidFill>
              <a:round/>
            </a:ln>
            <a:effectLst/>
          </c:spPr>
          <c:marker>
            <c:symbol val="none"/>
          </c:marker>
          <c:cat>
            <c:numRef>
              <c:f>'G3'!$A$15:$A$50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'G2'!$D$15:$D$50</c:f>
              <c:numCache>
                <c:formatCode>0.0</c:formatCode>
                <c:ptCount val="36"/>
                <c:pt idx="0">
                  <c:v>3.2502085343303602</c:v>
                </c:pt>
                <c:pt idx="1">
                  <c:v>4.5000385805573204</c:v>
                </c:pt>
                <c:pt idx="2">
                  <c:v>4.4260561489091499</c:v>
                </c:pt>
                <c:pt idx="3">
                  <c:v>3.4221085237018301</c:v>
                </c:pt>
                <c:pt idx="4">
                  <c:v>4.4018875592383502</c:v>
                </c:pt>
                <c:pt idx="5">
                  <c:v>3.6622070485194098</c:v>
                </c:pt>
                <c:pt idx="6">
                  <c:v>3.8611442171952</c:v>
                </c:pt>
                <c:pt idx="7">
                  <c:v>3.5238482792994601</c:v>
                </c:pt>
                <c:pt idx="8">
                  <c:v>4.6424333660555597</c:v>
                </c:pt>
                <c:pt idx="9">
                  <c:v>4.2944992515581601</c:v>
                </c:pt>
                <c:pt idx="10">
                  <c:v>5.6878256449425102</c:v>
                </c:pt>
                <c:pt idx="11">
                  <c:v>3.0609029958888798</c:v>
                </c:pt>
                <c:pt idx="12">
                  <c:v>3.3028564264013198</c:v>
                </c:pt>
                <c:pt idx="13">
                  <c:v>3.12641625750316</c:v>
                </c:pt>
                <c:pt idx="14">
                  <c:v>4.2155386578236502</c:v>
                </c:pt>
                <c:pt idx="15">
                  <c:v>3.7471319258378499</c:v>
                </c:pt>
                <c:pt idx="16">
                  <c:v>3.6691564182167702</c:v>
                </c:pt>
                <c:pt idx="17">
                  <c:v>2.7697628943816102</c:v>
                </c:pt>
                <c:pt idx="18">
                  <c:v>2.4163373517063098</c:v>
                </c:pt>
                <c:pt idx="19">
                  <c:v>2.86120806536929</c:v>
                </c:pt>
                <c:pt idx="20">
                  <c:v>3.1822732690467999</c:v>
                </c:pt>
                <c:pt idx="21">
                  <c:v>3.22779281159956</c:v>
                </c:pt>
                <c:pt idx="22">
                  <c:v>3.1715197110338398</c:v>
                </c:pt>
                <c:pt idx="23">
                  <c:v>3.3621458206640402</c:v>
                </c:pt>
                <c:pt idx="24">
                  <c:v>1.57168242208487</c:v>
                </c:pt>
                <c:pt idx="25">
                  <c:v>2.0522967207177198</c:v>
                </c:pt>
                <c:pt idx="26">
                  <c:v>1.33941127805729</c:v>
                </c:pt>
                <c:pt idx="27">
                  <c:v>1.74810388885276</c:v>
                </c:pt>
                <c:pt idx="28">
                  <c:v>2.5430266133614099</c:v>
                </c:pt>
                <c:pt idx="29">
                  <c:v>2.8186194178596198</c:v>
                </c:pt>
                <c:pt idx="30">
                  <c:v>2.4478274250912899</c:v>
                </c:pt>
                <c:pt idx="31">
                  <c:v>5.5490376402416697</c:v>
                </c:pt>
                <c:pt idx="32">
                  <c:v>6.5634902211837698</c:v>
                </c:pt>
                <c:pt idx="33">
                  <c:v>7.0790142660558502</c:v>
                </c:pt>
                <c:pt idx="34">
                  <c:v>4.6308154462517797</c:v>
                </c:pt>
                <c:pt idx="35">
                  <c:v>4.5564245570416002</c:v>
                </c:pt>
              </c:numCache>
            </c:numRef>
          </c:val>
          <c:smooth val="0"/>
          <c:extLst>
            <c:ext xmlns:c16="http://schemas.microsoft.com/office/drawing/2014/chart" uri="{C3380CC4-5D6E-409C-BE32-E72D297353CC}">
              <c16:uniqueId val="{00000000-E8C7-4FD7-8122-586C41891FF3}"/>
            </c:ext>
          </c:extLst>
        </c:ser>
        <c:ser>
          <c:idx val="2"/>
          <c:order val="2"/>
          <c:tx>
            <c:strRef>
              <c:f>'G2'!$F$1</c:f>
              <c:strCache>
                <c:ptCount val="1"/>
                <c:pt idx="0">
                  <c:v>Secrétariat, bureautique (324)</c:v>
                </c:pt>
              </c:strCache>
            </c:strRef>
          </c:tx>
          <c:spPr>
            <a:ln w="28575" cap="rnd">
              <a:solidFill>
                <a:schemeClr val="bg2">
                  <a:lumMod val="75000"/>
                </a:schemeClr>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'G2'!$F$15:$F$50</c:f>
              <c:numCache>
                <c:formatCode>#\ ##0.0</c:formatCode>
                <c:ptCount val="36"/>
                <c:pt idx="0">
                  <c:v>5.5760659125101002</c:v>
                </c:pt>
                <c:pt idx="1">
                  <c:v>2.4579209914583098</c:v>
                </c:pt>
                <c:pt idx="2">
                  <c:v>1.8831313145414099</c:v>
                </c:pt>
                <c:pt idx="3">
                  <c:v>4.9839027327013197</c:v>
                </c:pt>
                <c:pt idx="4">
                  <c:v>1.97886146109074</c:v>
                </c:pt>
                <c:pt idx="5">
                  <c:v>6.3000841640333398</c:v>
                </c:pt>
                <c:pt idx="6">
                  <c:v>13.157282793704001</c:v>
                </c:pt>
                <c:pt idx="7">
                  <c:v>0.69504558738017796</c:v>
                </c:pt>
                <c:pt idx="8">
                  <c:v>3.3017101765507402</c:v>
                </c:pt>
                <c:pt idx="9">
                  <c:v>2.3023323415365899</c:v>
                </c:pt>
                <c:pt idx="10">
                  <c:v>2.5742639358794701</c:v>
                </c:pt>
                <c:pt idx="11">
                  <c:v>5.3463717842605902</c:v>
                </c:pt>
                <c:pt idx="12">
                  <c:v>3.6173511331679502</c:v>
                </c:pt>
                <c:pt idx="13">
                  <c:v>4.1755809726488096</c:v>
                </c:pt>
                <c:pt idx="14">
                  <c:v>-2.0139747745833998</c:v>
                </c:pt>
                <c:pt idx="15">
                  <c:v>1.7676987365630099</c:v>
                </c:pt>
                <c:pt idx="16">
                  <c:v>-1.3882738263674199</c:v>
                </c:pt>
                <c:pt idx="17">
                  <c:v>1.53468098426754</c:v>
                </c:pt>
                <c:pt idx="18">
                  <c:v>3.1607245264537198</c:v>
                </c:pt>
                <c:pt idx="19">
                  <c:v>0.57548504455176197</c:v>
                </c:pt>
                <c:pt idx="20">
                  <c:v>3.0150913155442698</c:v>
                </c:pt>
                <c:pt idx="21">
                  <c:v>3.1962009444366299</c:v>
                </c:pt>
                <c:pt idx="22">
                  <c:v>1.44051483683759</c:v>
                </c:pt>
                <c:pt idx="23">
                  <c:v>3.7132807787706201</c:v>
                </c:pt>
                <c:pt idx="24">
                  <c:v>3.0665025202432701</c:v>
                </c:pt>
                <c:pt idx="25">
                  <c:v>3.3082353125403201</c:v>
                </c:pt>
                <c:pt idx="26">
                  <c:v>-2.0515448027244201</c:v>
                </c:pt>
                <c:pt idx="27">
                  <c:v>2.7500175590340001</c:v>
                </c:pt>
                <c:pt idx="28">
                  <c:v>0.59326481287061505</c:v>
                </c:pt>
                <c:pt idx="29">
                  <c:v>-0.33084716226376798</c:v>
                </c:pt>
                <c:pt idx="30">
                  <c:v>1.0204634174945599</c:v>
                </c:pt>
                <c:pt idx="31">
                  <c:v>2.2168395006209698</c:v>
                </c:pt>
                <c:pt idx="32">
                  <c:v>1.18882023024268</c:v>
                </c:pt>
                <c:pt idx="33">
                  <c:v>0.65040879126014495</c:v>
                </c:pt>
                <c:pt idx="34">
                  <c:v>3.0763133875053299</c:v>
                </c:pt>
                <c:pt idx="35">
                  <c:v>0.92626626931942002</c:v>
                </c:pt>
              </c:numCache>
            </c:numRef>
          </c:val>
          <c:smooth val="0"/>
          <c:extLst>
            <c:ext xmlns:c16="http://schemas.microsoft.com/office/drawing/2014/chart" uri="{C3380CC4-5D6E-409C-BE32-E72D297353CC}">
              <c16:uniqueId val="{00000001-E8C7-4FD7-8122-586C41891FF3}"/>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'G2'!$B$1</c:f>
              <c:strCache>
                <c:ptCount val="1"/>
                <c:pt idx="0">
                  <c:v>Ensemble des formations</c:v>
                </c:pt>
              </c:strCache>
            </c:strRef>
          </c:tx>
          <c:spPr>
            <a:ln w="28575">
              <a:solidFill>
                <a:schemeClr val="tx1"/>
              </a:solidFill>
            </a:ln>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'G2'!$C$3:$C$50</c:f>
              <c:numCache>
                <c:formatCode>0</c:formatCode>
                <c:ptCount val="48"/>
                <c:pt idx="0">
                  <c:v>37.576465947888259</c:v>
                </c:pt>
                <c:pt idx="1">
                  <c:v>40.073313225872404</c:v>
                </c:pt>
                <c:pt idx="2">
                  <c:v>33.698753566601589</c:v>
                </c:pt>
                <c:pt idx="3">
                  <c:v>18.24218333010673</c:v>
                </c:pt>
                <c:pt idx="4">
                  <c:v>33.027861558864984</c:v>
                </c:pt>
                <c:pt idx="5">
                  <c:v>49.826215810833055</c:v>
                </c:pt>
                <c:pt idx="6">
                  <c:v>51.773756687660686</c:v>
                </c:pt>
                <c:pt idx="7">
                  <c:v>43.964052636435511</c:v>
                </c:pt>
                <c:pt idx="8">
                  <c:v>81.592626701429538</c:v>
                </c:pt>
                <c:pt idx="9">
                  <c:v>81.197473480044209</c:v>
                </c:pt>
                <c:pt idx="10">
                  <c:v>69.966003072207741</c:v>
                </c:pt>
                <c:pt idx="11">
                  <c:v>69.355903867761171</c:v>
                </c:pt>
                <c:pt idx="12">
                  <c:v>76.955004279017245</c:v>
                </c:pt>
                <c:pt idx="13">
                  <c:v>79.09795059499146</c:v>
                </c:pt>
                <c:pt idx="14">
                  <c:v>94.632683007144962</c:v>
                </c:pt>
                <c:pt idx="15">
                  <c:v>92.085898783601138</c:v>
                </c:pt>
                <c:pt idx="16">
                  <c:v>93.043385435419395</c:v>
                </c:pt>
                <c:pt idx="17">
                  <c:v>110.35847851535289</c:v>
                </c:pt>
                <c:pt idx="18">
                  <c:v>107.46647801598344</c:v>
                </c:pt>
                <c:pt idx="19">
                  <c:v>83.631356783192231</c:v>
                </c:pt>
                <c:pt idx="20">
                  <c:v>116.73086700307763</c:v>
                </c:pt>
                <c:pt idx="21">
                  <c:v>120.40231808748734</c:v>
                </c:pt>
                <c:pt idx="22">
                  <c:v>115.05906491260129</c:v>
                </c:pt>
                <c:pt idx="23">
                  <c:v>110.53651458213089</c:v>
                </c:pt>
                <c:pt idx="24">
                  <c:v>110.10010910137018</c:v>
                </c:pt>
                <c:pt idx="25">
                  <c:v>104.68954960855586</c:v>
                </c:pt>
                <c:pt idx="26">
                  <c:v>123.80020155709185</c:v>
                </c:pt>
                <c:pt idx="27">
                  <c:v>119.00191244027016</c:v>
                </c:pt>
                <c:pt idx="28">
                  <c:v>124.0064628539688</c:v>
                </c:pt>
                <c:pt idx="29">
                  <c:v>119.67063327646069</c:v>
                </c:pt>
                <c:pt idx="30">
                  <c:v>99.971593838938873</c:v>
                </c:pt>
                <c:pt idx="31">
                  <c:v>92.059844725048265</c:v>
                </c:pt>
                <c:pt idx="32">
                  <c:v>125.8193910949399</c:v>
                </c:pt>
                <c:pt idx="33">
                  <c:v>107.83774835036195</c:v>
                </c:pt>
                <c:pt idx="34">
                  <c:v>75.780400472591666</c:v>
                </c:pt>
                <c:pt idx="35">
                  <c:v>74.777319218305863</c:v>
                </c:pt>
                <c:pt idx="36">
                  <c:v>87.878168327311343</c:v>
                </c:pt>
                <c:pt idx="37">
                  <c:v>78.192572060278948</c:v>
                </c:pt>
                <c:pt idx="38">
                  <c:v>89.810511003316464</c:v>
                </c:pt>
                <c:pt idx="39">
                  <c:v>81.855338458504377</c:v>
                </c:pt>
                <c:pt idx="40">
                  <c:v>82.832365654237307</c:v>
                </c:pt>
                <c:pt idx="41">
                  <c:v>87.322348411516614</c:v>
                </c:pt>
                <c:pt idx="42">
                  <c:v>80.101031849277263</c:v>
                </c:pt>
                <c:pt idx="43">
                  <c:v>72.022102526339026</c:v>
                </c:pt>
                <c:pt idx="44">
                  <c:v>94.699989325073233</c:v>
                </c:pt>
                <c:pt idx="45">
                  <c:v>88.596826109061567</c:v>
                </c:pt>
                <c:pt idx="46">
                  <c:v>81.525320383501267</c:v>
                </c:pt>
                <c:pt idx="47">
                  <c:v>68.980291190290515</c:v>
                </c:pt>
              </c:numCache>
            </c:numRef>
          </c:val>
          <c:smooth val="0"/>
          <c:extLst>
            <c:ext xmlns:c16="http://schemas.microsoft.com/office/drawing/2014/chart" uri="{C3380CC4-5D6E-409C-BE32-E72D297353CC}">
              <c16:uniqueId val="{00000004-1E86-4900-8C1C-510C684B287B}"/>
            </c:ext>
          </c:extLst>
        </c:ser>
        <c:ser>
          <c:idx val="0"/>
          <c:order val="1"/>
          <c:tx>
            <c:strRef>
              <c:f>'G2'!$D$1</c:f>
              <c:strCache>
                <c:ptCount val="1"/>
                <c:pt idx="0">
                  <c:v>Permis B</c:v>
                </c:pt>
              </c:strCache>
            </c:strRef>
          </c:tx>
          <c:spPr>
            <a:ln w="28575" cap="rnd">
              <a:solidFill>
                <a:srgbClr val="FF0000"/>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'G2'!$E$3:$E$50</c:f>
              <c:numCache>
                <c:formatCode>0</c:formatCode>
                <c:ptCount val="48"/>
                <c:pt idx="0">
                  <c:v>34.162602864980187</c:v>
                </c:pt>
                <c:pt idx="1">
                  <c:v>36.539926851569639</c:v>
                </c:pt>
                <c:pt idx="2">
                  <c:v>27.21350198110332</c:v>
                </c:pt>
                <c:pt idx="3">
                  <c:v>3.7031392868028039</c:v>
                </c:pt>
                <c:pt idx="4">
                  <c:v>20.412983846388293</c:v>
                </c:pt>
                <c:pt idx="5">
                  <c:v>40.928832672965555</c:v>
                </c:pt>
                <c:pt idx="6">
                  <c:v>46.117799451386766</c:v>
                </c:pt>
                <c:pt idx="7">
                  <c:v>42.391801280097525</c:v>
                </c:pt>
                <c:pt idx="8">
                  <c:v>70.782535812252362</c:v>
                </c:pt>
                <c:pt idx="9">
                  <c:v>74.325662907650099</c:v>
                </c:pt>
                <c:pt idx="10">
                  <c:v>27.122066443157571</c:v>
                </c:pt>
                <c:pt idx="11">
                  <c:v>55.467083206339524</c:v>
                </c:pt>
                <c:pt idx="12">
                  <c:v>68.245199634257844</c:v>
                </c:pt>
                <c:pt idx="13">
                  <c:v>71.822615056385246</c:v>
                </c:pt>
                <c:pt idx="14">
                  <c:v>92.441328863151469</c:v>
                </c:pt>
                <c:pt idx="15">
                  <c:v>94.041450777202073</c:v>
                </c:pt>
                <c:pt idx="16">
                  <c:v>93.149954282231022</c:v>
                </c:pt>
                <c:pt idx="17">
                  <c:v>119.28908869247179</c:v>
                </c:pt>
                <c:pt idx="18">
                  <c:v>115.84882657726303</c:v>
                </c:pt>
                <c:pt idx="19">
                  <c:v>94.338616275525752</c:v>
                </c:pt>
                <c:pt idx="20">
                  <c:v>118.95763486741846</c:v>
                </c:pt>
                <c:pt idx="21">
                  <c:v>117.98613227674488</c:v>
                </c:pt>
                <c:pt idx="22">
                  <c:v>111.43706187138066</c:v>
                </c:pt>
                <c:pt idx="23">
                  <c:v>102.44209082596768</c:v>
                </c:pt>
                <c:pt idx="24">
                  <c:v>108.08823529411764</c:v>
                </c:pt>
                <c:pt idx="25">
                  <c:v>102.39637305699482</c:v>
                </c:pt>
                <c:pt idx="26">
                  <c:v>108.31682413898201</c:v>
                </c:pt>
                <c:pt idx="27">
                  <c:v>119.68911917098444</c:v>
                </c:pt>
                <c:pt idx="28">
                  <c:v>123.31225236208472</c:v>
                </c:pt>
                <c:pt idx="29">
                  <c:v>119.75769582444376</c:v>
                </c:pt>
                <c:pt idx="30">
                  <c:v>107.4481865284974</c:v>
                </c:pt>
                <c:pt idx="31">
                  <c:v>105.09372142639438</c:v>
                </c:pt>
                <c:pt idx="32">
                  <c:v>131.59859798841816</c:v>
                </c:pt>
                <c:pt idx="33">
                  <c:v>114.28299298994209</c:v>
                </c:pt>
                <c:pt idx="34">
                  <c:v>87.560957025297157</c:v>
                </c:pt>
                <c:pt idx="35">
                  <c:v>84.955044193843335</c:v>
                </c:pt>
                <c:pt idx="36">
                  <c:v>105.95092959463578</c:v>
                </c:pt>
                <c:pt idx="37">
                  <c:v>96.990246875952451</c:v>
                </c:pt>
                <c:pt idx="38">
                  <c:v>113.60865589759219</c:v>
                </c:pt>
                <c:pt idx="39">
                  <c:v>116.12313319110027</c:v>
                </c:pt>
                <c:pt idx="40">
                  <c:v>117.30036574215177</c:v>
                </c:pt>
                <c:pt idx="41">
                  <c:v>118.86619932947271</c:v>
                </c:pt>
                <c:pt idx="42">
                  <c:v>106.45382505333738</c:v>
                </c:pt>
                <c:pt idx="43">
                  <c:v>101.8363303870771</c:v>
                </c:pt>
                <c:pt idx="44">
                  <c:v>124.04373666565071</c:v>
                </c:pt>
                <c:pt idx="45">
                  <c:v>121.15208777811642</c:v>
                </c:pt>
                <c:pt idx="46">
                  <c:v>113.17433709234989</c:v>
                </c:pt>
                <c:pt idx="47">
                  <c:v>98.25891496494971</c:v>
                </c:pt>
              </c:numCache>
            </c:numRef>
          </c:val>
          <c:smooth val="0"/>
          <c:extLst>
            <c:ext xmlns:c16="http://schemas.microsoft.com/office/drawing/2014/chart" uri="{C3380CC4-5D6E-409C-BE32-E72D297353CC}">
              <c16:uniqueId val="{00000001-1E86-4900-8C1C-510C684B287B}"/>
            </c:ext>
          </c:extLst>
        </c:ser>
        <c:ser>
          <c:idx val="1"/>
          <c:order val="2"/>
          <c:tx>
            <c:strRef>
              <c:f>'G2'!$F$1</c:f>
              <c:strCache>
                <c:ptCount val="1"/>
                <c:pt idx="0">
                  <c:v>Secrétariat, bureautique (324)</c:v>
                </c:pt>
              </c:strCache>
            </c:strRef>
          </c:tx>
          <c:spPr>
            <a:ln w="28575">
              <a:solidFill>
                <a:schemeClr val="bg2">
                  <a:lumMod val="75000"/>
                </a:schemeClr>
              </a:solidFill>
            </a:ln>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'G2'!$G$3:$G$50</c:f>
              <c:numCache>
                <c:formatCode>0</c:formatCode>
                <c:ptCount val="48"/>
                <c:pt idx="0">
                  <c:v>25.271762761979303</c:v>
                </c:pt>
                <c:pt idx="1">
                  <c:v>27.254543873380292</c:v>
                </c:pt>
                <c:pt idx="2">
                  <c:v>23.341160100878337</c:v>
                </c:pt>
                <c:pt idx="3">
                  <c:v>15.914427341507958</c:v>
                </c:pt>
                <c:pt idx="4">
                  <c:v>20.662666318810331</c:v>
                </c:pt>
                <c:pt idx="5">
                  <c:v>28.872075832681102</c:v>
                </c:pt>
                <c:pt idx="6">
                  <c:v>31.272284546482304</c:v>
                </c:pt>
                <c:pt idx="7">
                  <c:v>22.749804330811376</c:v>
                </c:pt>
                <c:pt idx="8">
                  <c:v>55.222193234194279</c:v>
                </c:pt>
                <c:pt idx="9">
                  <c:v>59.257326724062963</c:v>
                </c:pt>
                <c:pt idx="10">
                  <c:v>64.770849639099055</c:v>
                </c:pt>
                <c:pt idx="11">
                  <c:v>58.735542221062701</c:v>
                </c:pt>
                <c:pt idx="12">
                  <c:v>61.414036003130704</c:v>
                </c:pt>
                <c:pt idx="13">
                  <c:v>65.066527524132539</c:v>
                </c:pt>
                <c:pt idx="14">
                  <c:v>81.867988520740937</c:v>
                </c:pt>
                <c:pt idx="15">
                  <c:v>83.746412731541866</c:v>
                </c:pt>
                <c:pt idx="16">
                  <c:v>88.025045656144016</c:v>
                </c:pt>
                <c:pt idx="17">
                  <c:v>113.83598573789025</c:v>
                </c:pt>
                <c:pt idx="18">
                  <c:v>112.37498912948952</c:v>
                </c:pt>
                <c:pt idx="19">
                  <c:v>79.746064875206542</c:v>
                </c:pt>
                <c:pt idx="20">
                  <c:v>112.04452561092269</c:v>
                </c:pt>
                <c:pt idx="21">
                  <c:v>131.36794503869902</c:v>
                </c:pt>
                <c:pt idx="22">
                  <c:v>132.93329854769979</c:v>
                </c:pt>
                <c:pt idx="23">
                  <c:v>137.57718062440213</c:v>
                </c:pt>
                <c:pt idx="24">
                  <c:v>151.16097051917558</c:v>
                </c:pt>
                <c:pt idx="25">
                  <c:v>147.21280111314027</c:v>
                </c:pt>
                <c:pt idx="26">
                  <c:v>178.8155491781894</c:v>
                </c:pt>
                <c:pt idx="27">
                  <c:v>163.35333507261501</c:v>
                </c:pt>
                <c:pt idx="28">
                  <c:v>179.70258283328985</c:v>
                </c:pt>
                <c:pt idx="29">
                  <c:v>183.26811027045829</c:v>
                </c:pt>
                <c:pt idx="30">
                  <c:v>151.66536220540917</c:v>
                </c:pt>
                <c:pt idx="31">
                  <c:v>124.93260283502913</c:v>
                </c:pt>
                <c:pt idx="32">
                  <c:v>163.23158535524828</c:v>
                </c:pt>
                <c:pt idx="33">
                  <c:v>142.89938255500479</c:v>
                </c:pt>
                <c:pt idx="34">
                  <c:v>75.81528828593791</c:v>
                </c:pt>
                <c:pt idx="35">
                  <c:v>61.222715018697279</c:v>
                </c:pt>
                <c:pt idx="36">
                  <c:v>72.214975215236109</c:v>
                </c:pt>
                <c:pt idx="37">
                  <c:v>67.118879902600227</c:v>
                </c:pt>
                <c:pt idx="38">
                  <c:v>79.137316288372901</c:v>
                </c:pt>
                <c:pt idx="39">
                  <c:v>69.414731715801381</c:v>
                </c:pt>
                <c:pt idx="40">
                  <c:v>70.632228889468649</c:v>
                </c:pt>
                <c:pt idx="41">
                  <c:v>78.198104182972429</c:v>
                </c:pt>
                <c:pt idx="42">
                  <c:v>72.82372380206975</c:v>
                </c:pt>
                <c:pt idx="43">
                  <c:v>58.596399686929296</c:v>
                </c:pt>
                <c:pt idx="44">
                  <c:v>77.241499260805284</c:v>
                </c:pt>
                <c:pt idx="45">
                  <c:v>67.988520740933993</c:v>
                </c:pt>
                <c:pt idx="46">
                  <c:v>62.822854161231412</c:v>
                </c:pt>
                <c:pt idx="47">
                  <c:v>45.430037394556045</c:v>
                </c:pt>
              </c:numCache>
            </c:numRef>
          </c:val>
          <c:smooth val="0"/>
          <c:extLst>
            <c:ext xmlns:c16="http://schemas.microsoft.com/office/drawing/2014/chart" uri="{C3380CC4-5D6E-409C-BE32-E72D297353CC}">
              <c16:uniqueId val="{00000003-1E86-4900-8C1C-510C684B287B}"/>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'G3'!$B$1</c:f>
              <c:strCache>
                <c:ptCount val="1"/>
                <c:pt idx="0">
                  <c:v>Langues vivantes (136)</c:v>
                </c:pt>
              </c:strCache>
            </c:strRef>
          </c:tx>
          <c:spPr>
            <a:ln w="28575" cap="rnd">
              <a:solidFill>
                <a:schemeClr val="tx1"/>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'G3'!$B$15:$B$50</c:f>
              <c:numCache>
                <c:formatCode>0.0</c:formatCode>
                <c:ptCount val="36"/>
                <c:pt idx="0">
                  <c:v>9.1959035065347496</c:v>
                </c:pt>
                <c:pt idx="1">
                  <c:v>9.2162967532661</c:v>
                </c:pt>
                <c:pt idx="2">
                  <c:v>16.4224489156312</c:v>
                </c:pt>
                <c:pt idx="3">
                  <c:v>25.538932792606499</c:v>
                </c:pt>
                <c:pt idx="4">
                  <c:v>33.379799387749898</c:v>
                </c:pt>
                <c:pt idx="5">
                  <c:v>29.1403326683402</c:v>
                </c:pt>
                <c:pt idx="6">
                  <c:v>8.5592826610577895</c:v>
                </c:pt>
                <c:pt idx="7">
                  <c:v>1.10645143140582</c:v>
                </c:pt>
                <c:pt idx="8">
                  <c:v>8.7611110694276402</c:v>
                </c:pt>
                <c:pt idx="9">
                  <c:v>12.641455680943199</c:v>
                </c:pt>
                <c:pt idx="10">
                  <c:v>7.0992083906586902</c:v>
                </c:pt>
                <c:pt idx="11">
                  <c:v>8.0753774226567696</c:v>
                </c:pt>
                <c:pt idx="12">
                  <c:v>9.3417186988138106</c:v>
                </c:pt>
                <c:pt idx="13">
                  <c:v>1.5317103990377301</c:v>
                </c:pt>
                <c:pt idx="14">
                  <c:v>3.4580248378939</c:v>
                </c:pt>
                <c:pt idx="15">
                  <c:v>6.5349246443266296</c:v>
                </c:pt>
                <c:pt idx="16">
                  <c:v>9.8072671473365194</c:v>
                </c:pt>
                <c:pt idx="17">
                  <c:v>11.614140774188799</c:v>
                </c:pt>
                <c:pt idx="18">
                  <c:v>11.790425172146399</c:v>
                </c:pt>
                <c:pt idx="19">
                  <c:v>16.5689765147063</c:v>
                </c:pt>
                <c:pt idx="20">
                  <c:v>19.3520988706493</c:v>
                </c:pt>
                <c:pt idx="21">
                  <c:v>8.4259104228336295</c:v>
                </c:pt>
                <c:pt idx="22">
                  <c:v>6.7951638455536498</c:v>
                </c:pt>
                <c:pt idx="23">
                  <c:v>1.3903265929336299</c:v>
                </c:pt>
                <c:pt idx="24">
                  <c:v>2.3491592385379301</c:v>
                </c:pt>
                <c:pt idx="25">
                  <c:v>2.1884510136027999</c:v>
                </c:pt>
                <c:pt idx="26">
                  <c:v>3.12643740832626</c:v>
                </c:pt>
                <c:pt idx="27">
                  <c:v>-2.9142962881799499</c:v>
                </c:pt>
                <c:pt idx="28">
                  <c:v>5.5943446390217799</c:v>
                </c:pt>
                <c:pt idx="29">
                  <c:v>1.01393561877215</c:v>
                </c:pt>
                <c:pt idx="30">
                  <c:v>2.7256663274055901</c:v>
                </c:pt>
                <c:pt idx="31">
                  <c:v>-8.7351216968129794E-2</c:v>
                </c:pt>
                <c:pt idx="32">
                  <c:v>5.5666152625747198</c:v>
                </c:pt>
                <c:pt idx="33">
                  <c:v>4.1423481729141596</c:v>
                </c:pt>
                <c:pt idx="34">
                  <c:v>3.8095530116098302</c:v>
                </c:pt>
                <c:pt idx="35">
                  <c:v>2.3406221902359698</c:v>
                </c:pt>
              </c:numCache>
            </c:numRef>
          </c:val>
          <c:smooth val="0"/>
          <c:extLst>
            <c:ext xmlns:c16="http://schemas.microsoft.com/office/drawing/2014/chart" uri="{C3380CC4-5D6E-409C-BE32-E72D297353CC}">
              <c16:uniqueId val="{00000000-04BE-4EA8-B477-EF80A7163516}"/>
            </c:ext>
          </c:extLst>
        </c:ser>
        <c:ser>
          <c:idx val="1"/>
          <c:order val="1"/>
          <c:tx>
            <c:strRef>
              <c:f>'G3'!$D$1</c:f>
              <c:strCache>
                <c:ptCount val="1"/>
                <c:pt idx="0">
                  <c:v>Transport (hors permis B), manutention, magasinage (311)</c:v>
                </c:pt>
              </c:strCache>
            </c:strRef>
          </c:tx>
          <c:spPr>
            <a:ln w="28575" cap="rnd">
              <a:solidFill>
                <a:srgbClr val="FF0000"/>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'G3'!$D$15:$D$50</c:f>
              <c:numCache>
                <c:formatCode>#\ ##0.0</c:formatCode>
                <c:ptCount val="36"/>
                <c:pt idx="0">
                  <c:v>4.0437108646670996</c:v>
                </c:pt>
                <c:pt idx="1">
                  <c:v>4.0395792772346297</c:v>
                </c:pt>
                <c:pt idx="2">
                  <c:v>4.5089595214161404</c:v>
                </c:pt>
                <c:pt idx="3">
                  <c:v>4.2396739507882399</c:v>
                </c:pt>
                <c:pt idx="4">
                  <c:v>4.59933050810245</c:v>
                </c:pt>
                <c:pt idx="5">
                  <c:v>5.89767169839942</c:v>
                </c:pt>
                <c:pt idx="6">
                  <c:v>3.4623032561312299</c:v>
                </c:pt>
                <c:pt idx="7">
                  <c:v>2.6911877016054699</c:v>
                </c:pt>
                <c:pt idx="8">
                  <c:v>2.4242987327646399</c:v>
                </c:pt>
                <c:pt idx="9">
                  <c:v>2.1372501927737799</c:v>
                </c:pt>
                <c:pt idx="10">
                  <c:v>0.96433963042874304</c:v>
                </c:pt>
                <c:pt idx="11">
                  <c:v>0.89755202407614099</c:v>
                </c:pt>
                <c:pt idx="12">
                  <c:v>1.55809235612603</c:v>
                </c:pt>
                <c:pt idx="13">
                  <c:v>1.30701023379868</c:v>
                </c:pt>
                <c:pt idx="14">
                  <c:v>2.1647768234965699</c:v>
                </c:pt>
                <c:pt idx="15">
                  <c:v>2.4468475084474801</c:v>
                </c:pt>
                <c:pt idx="16">
                  <c:v>2.9593911925053602</c:v>
                </c:pt>
                <c:pt idx="17">
                  <c:v>2.3856076948496701</c:v>
                </c:pt>
                <c:pt idx="18">
                  <c:v>4.6864744695800402</c:v>
                </c:pt>
                <c:pt idx="19">
                  <c:v>3.45121136263313</c:v>
                </c:pt>
                <c:pt idx="20">
                  <c:v>3.3591941741592</c:v>
                </c:pt>
                <c:pt idx="21">
                  <c:v>5.2465524168103999</c:v>
                </c:pt>
                <c:pt idx="22">
                  <c:v>4.8423162577077399</c:v>
                </c:pt>
                <c:pt idx="23">
                  <c:v>4.19601232049805</c:v>
                </c:pt>
                <c:pt idx="24">
                  <c:v>4.9493275804254599</c:v>
                </c:pt>
                <c:pt idx="25">
                  <c:v>5.1450111306700403</c:v>
                </c:pt>
                <c:pt idx="26">
                  <c:v>4.82512817817351</c:v>
                </c:pt>
                <c:pt idx="27">
                  <c:v>4.4448034229639397</c:v>
                </c:pt>
                <c:pt idx="28">
                  <c:v>4.7180710183057304</c:v>
                </c:pt>
                <c:pt idx="29">
                  <c:v>4.9391200581439003</c:v>
                </c:pt>
                <c:pt idx="30">
                  <c:v>4.8930526864196597</c:v>
                </c:pt>
                <c:pt idx="31">
                  <c:v>4.0551325275301702</c:v>
                </c:pt>
                <c:pt idx="32">
                  <c:v>3.04347943118943</c:v>
                </c:pt>
                <c:pt idx="33">
                  <c:v>2.4575140697706499</c:v>
                </c:pt>
                <c:pt idx="34">
                  <c:v>4.2361998402894097</c:v>
                </c:pt>
                <c:pt idx="35">
                  <c:v>4.2144407131213901</c:v>
                </c:pt>
              </c:numCache>
            </c:numRef>
          </c:val>
          <c:smooth val="0"/>
          <c:extLst>
            <c:ext xmlns:c16="http://schemas.microsoft.com/office/drawing/2014/chart" uri="{C3380CC4-5D6E-409C-BE32-E72D297353CC}">
              <c16:uniqueId val="{00000001-04BE-4EA8-B477-EF80A7163516}"/>
            </c:ext>
          </c:extLst>
        </c:ser>
        <c:ser>
          <c:idx val="2"/>
          <c:order val="2"/>
          <c:tx>
            <c:strRef>
              <c:f>'G3'!$F$1</c:f>
              <c:strCache>
                <c:ptCount val="1"/>
                <c:pt idx="0">
                  <c:v>Systèmes d'information (326)</c:v>
                </c:pt>
              </c:strCache>
            </c:strRef>
          </c:tx>
          <c:spPr>
            <a:ln w="28575" cap="rnd">
              <a:solidFill>
                <a:schemeClr val="accent3"/>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'G3'!$F$15:$F$50</c:f>
              <c:numCache>
                <c:formatCode>0.0</c:formatCode>
                <c:ptCount val="36"/>
                <c:pt idx="0">
                  <c:v>21.0730556216423</c:v>
                </c:pt>
                <c:pt idx="1">
                  <c:v>26.584439353764299</c:v>
                </c:pt>
                <c:pt idx="2">
                  <c:v>20.138345938224301</c:v>
                </c:pt>
                <c:pt idx="3">
                  <c:v>15.9704330855752</c:v>
                </c:pt>
                <c:pt idx="4">
                  <c:v>29.989504488364201</c:v>
                </c:pt>
                <c:pt idx="5">
                  <c:v>76.777605031218698</c:v>
                </c:pt>
                <c:pt idx="6">
                  <c:v>32.983372215132903</c:v>
                </c:pt>
                <c:pt idx="7">
                  <c:v>35.607759225600198</c:v>
                </c:pt>
                <c:pt idx="8">
                  <c:v>17.401962367842302</c:v>
                </c:pt>
                <c:pt idx="9">
                  <c:v>10.9769275868076</c:v>
                </c:pt>
                <c:pt idx="10">
                  <c:v>8.3910667865894606</c:v>
                </c:pt>
                <c:pt idx="11">
                  <c:v>-3.70370737219063</c:v>
                </c:pt>
                <c:pt idx="12">
                  <c:v>1.3979868421378701</c:v>
                </c:pt>
                <c:pt idx="13">
                  <c:v>5.7546840295886996</c:v>
                </c:pt>
                <c:pt idx="14">
                  <c:v>1.8874025961437899</c:v>
                </c:pt>
                <c:pt idx="15">
                  <c:v>-7.4915259725598196</c:v>
                </c:pt>
                <c:pt idx="16">
                  <c:v>-3.98901544945921</c:v>
                </c:pt>
                <c:pt idx="17">
                  <c:v>-7.7166653597593102</c:v>
                </c:pt>
                <c:pt idx="18">
                  <c:v>-10.0866434824952</c:v>
                </c:pt>
                <c:pt idx="19">
                  <c:v>-11.9808198362451</c:v>
                </c:pt>
                <c:pt idx="20">
                  <c:v>-11.360751109127101</c:v>
                </c:pt>
                <c:pt idx="21">
                  <c:v>22.730453248798199</c:v>
                </c:pt>
                <c:pt idx="22">
                  <c:v>-16.6903254271623</c:v>
                </c:pt>
                <c:pt idx="23">
                  <c:v>-1.98386019454784</c:v>
                </c:pt>
                <c:pt idx="24">
                  <c:v>7.4359730103804598</c:v>
                </c:pt>
                <c:pt idx="25">
                  <c:v>9.8606938526070795</c:v>
                </c:pt>
                <c:pt idx="26">
                  <c:v>16.1273895202227</c:v>
                </c:pt>
                <c:pt idx="27">
                  <c:v>16.0557789827634</c:v>
                </c:pt>
                <c:pt idx="28">
                  <c:v>8.1724281998630293</c:v>
                </c:pt>
                <c:pt idx="29">
                  <c:v>23.1140488188117</c:v>
                </c:pt>
                <c:pt idx="30">
                  <c:v>5.5906794496865002</c:v>
                </c:pt>
                <c:pt idx="31">
                  <c:v>10.058743460705299</c:v>
                </c:pt>
                <c:pt idx="32">
                  <c:v>9.14169161932751</c:v>
                </c:pt>
                <c:pt idx="33">
                  <c:v>3.06518500040674</c:v>
                </c:pt>
                <c:pt idx="34">
                  <c:v>5.6621128831348599</c:v>
                </c:pt>
                <c:pt idx="35">
                  <c:v>0.40197708802950299</c:v>
                </c:pt>
              </c:numCache>
            </c:numRef>
          </c:val>
          <c:smooth val="0"/>
          <c:extLst>
            <c:ext xmlns:c16="http://schemas.microsoft.com/office/drawing/2014/chart" uri="{C3380CC4-5D6E-409C-BE32-E72D297353CC}">
              <c16:uniqueId val="{00000000-B71D-469E-BE30-F27370C05DB9}"/>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'G3'!$B$1</c:f>
              <c:strCache>
                <c:ptCount val="1"/>
                <c:pt idx="0">
                  <c:v>Langues vivantes (136)</c:v>
                </c:pt>
              </c:strCache>
            </c:strRef>
          </c:tx>
          <c:spPr>
            <a:ln w="28575" cap="rnd">
              <a:solidFill>
                <a:schemeClr val="tx1"/>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'G3'!$C$3:$C$50</c:f>
              <c:numCache>
                <c:formatCode>0</c:formatCode>
                <c:ptCount val="48"/>
                <c:pt idx="0">
                  <c:v>38.741589766773927</c:v>
                </c:pt>
                <c:pt idx="1">
                  <c:v>40.018083663537482</c:v>
                </c:pt>
                <c:pt idx="2">
                  <c:v>34.944020423902344</c:v>
                </c:pt>
                <c:pt idx="3">
                  <c:v>24.077866127702574</c:v>
                </c:pt>
                <c:pt idx="4">
                  <c:v>23.950216738026221</c:v>
                </c:pt>
                <c:pt idx="5">
                  <c:v>33.029279578757013</c:v>
                </c:pt>
                <c:pt idx="6">
                  <c:v>34.816371034225988</c:v>
                </c:pt>
                <c:pt idx="7">
                  <c:v>26.072387841395631</c:v>
                </c:pt>
                <c:pt idx="8">
                  <c:v>69.967821716352418</c:v>
                </c:pt>
                <c:pt idx="9">
                  <c:v>74.212163923091239</c:v>
                </c:pt>
                <c:pt idx="10">
                  <c:v>78.504374650958695</c:v>
                </c:pt>
                <c:pt idx="11">
                  <c:v>68.691327819588864</c:v>
                </c:pt>
                <c:pt idx="12">
                  <c:v>68.834933382974754</c:v>
                </c:pt>
                <c:pt idx="13">
                  <c:v>70.494375448767386</c:v>
                </c:pt>
                <c:pt idx="14">
                  <c:v>86.993059064436338</c:v>
                </c:pt>
                <c:pt idx="15">
                  <c:v>85.110230566710101</c:v>
                </c:pt>
                <c:pt idx="16">
                  <c:v>90.678935191341111</c:v>
                </c:pt>
                <c:pt idx="17">
                  <c:v>116.52793660080312</c:v>
                </c:pt>
                <c:pt idx="18">
                  <c:v>112.5708055208361</c:v>
                </c:pt>
                <c:pt idx="19">
                  <c:v>78.360769087572791</c:v>
                </c:pt>
                <c:pt idx="20">
                  <c:v>116.27263782145042</c:v>
                </c:pt>
                <c:pt idx="21">
                  <c:v>125.63891178895301</c:v>
                </c:pt>
                <c:pt idx="22">
                  <c:v>121.39456958221417</c:v>
                </c:pt>
                <c:pt idx="23">
                  <c:v>127.12283594394064</c:v>
                </c:pt>
                <c:pt idx="24">
                  <c:v>115.68225939419726</c:v>
                </c:pt>
                <c:pt idx="25">
                  <c:v>112.81014812647926</c:v>
                </c:pt>
                <c:pt idx="26">
                  <c:v>144.30763502912001</c:v>
                </c:pt>
                <c:pt idx="27">
                  <c:v>135.57960800999919</c:v>
                </c:pt>
                <c:pt idx="28">
                  <c:v>145.93516474749353</c:v>
                </c:pt>
                <c:pt idx="29">
                  <c:v>144.61080232960134</c:v>
                </c:pt>
                <c:pt idx="30">
                  <c:v>114.18237906550009</c:v>
                </c:pt>
                <c:pt idx="31">
                  <c:v>102.69393399462808</c:v>
                </c:pt>
                <c:pt idx="32">
                  <c:v>158.52458580432412</c:v>
                </c:pt>
                <c:pt idx="33">
                  <c:v>126.54841369039704</c:v>
                </c:pt>
                <c:pt idx="34">
                  <c:v>82.764673031407071</c:v>
                </c:pt>
                <c:pt idx="35">
                  <c:v>90.790628407307921</c:v>
                </c:pt>
                <c:pt idx="36">
                  <c:v>104.3533760604207</c:v>
                </c:pt>
                <c:pt idx="37">
                  <c:v>88.285509134909447</c:v>
                </c:pt>
                <c:pt idx="38">
                  <c:v>105.07140387735021</c:v>
                </c:pt>
                <c:pt idx="39">
                  <c:v>89.562003031673001</c:v>
                </c:pt>
                <c:pt idx="40">
                  <c:v>86.961146717017257</c:v>
                </c:pt>
                <c:pt idx="41">
                  <c:v>91.444831529399252</c:v>
                </c:pt>
                <c:pt idx="42">
                  <c:v>79.445788899821821</c:v>
                </c:pt>
                <c:pt idx="43">
                  <c:v>67.574395659920754</c:v>
                </c:pt>
                <c:pt idx="44">
                  <c:v>103.77895380687711</c:v>
                </c:pt>
                <c:pt idx="45">
                  <c:v>96.215727468553041</c:v>
                </c:pt>
                <c:pt idx="46">
                  <c:v>91.045927186660634</c:v>
                </c:pt>
                <c:pt idx="47">
                  <c:v>75.249315214211634</c:v>
                </c:pt>
              </c:numCache>
            </c:numRef>
          </c:val>
          <c:smooth val="0"/>
          <c:extLst>
            <c:ext xmlns:c16="http://schemas.microsoft.com/office/drawing/2014/chart" uri="{C3380CC4-5D6E-409C-BE32-E72D297353CC}">
              <c16:uniqueId val="{00000000-6605-4997-8BB0-BA4E30BA2B69}"/>
            </c:ext>
          </c:extLst>
        </c:ser>
        <c:ser>
          <c:idx val="1"/>
          <c:order val="1"/>
          <c:tx>
            <c:strRef>
              <c:f>'G3'!$D$1</c:f>
              <c:strCache>
                <c:ptCount val="1"/>
                <c:pt idx="0">
                  <c:v>Transport (hors permis B), manutention, magasinage (311)</c:v>
                </c:pt>
              </c:strCache>
            </c:strRef>
          </c:tx>
          <c:spPr>
            <a:ln w="28575" cap="rnd">
              <a:solidFill>
                <a:srgbClr val="FF0000"/>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'G3'!$E$3:$E$50</c:f>
              <c:numCache>
                <c:formatCode>0</c:formatCode>
                <c:ptCount val="48"/>
                <c:pt idx="0">
                  <c:v>51.364132411786102</c:v>
                </c:pt>
                <c:pt idx="1">
                  <c:v>52.985501221223302</c:v>
                </c:pt>
                <c:pt idx="2">
                  <c:v>44.317414124616747</c:v>
                </c:pt>
                <c:pt idx="3">
                  <c:v>13.532193524918153</c:v>
                </c:pt>
                <c:pt idx="4">
                  <c:v>60.427168320947878</c:v>
                </c:pt>
                <c:pt idx="5">
                  <c:v>89.840461466507307</c:v>
                </c:pt>
                <c:pt idx="6">
                  <c:v>84.311178090734288</c:v>
                </c:pt>
                <c:pt idx="7">
                  <c:v>71.153146598763186</c:v>
                </c:pt>
                <c:pt idx="8">
                  <c:v>101.75128618198825</c:v>
                </c:pt>
                <c:pt idx="9">
                  <c:v>98.96585771449358</c:v>
                </c:pt>
                <c:pt idx="10">
                  <c:v>92.397235358312116</c:v>
                </c:pt>
                <c:pt idx="11">
                  <c:v>90.983734344956602</c:v>
                </c:pt>
                <c:pt idx="12">
                  <c:v>101.08610923452684</c:v>
                </c:pt>
                <c:pt idx="13">
                  <c:v>100.42093228706543</c:v>
                </c:pt>
                <c:pt idx="14">
                  <c:v>113.82840513433456</c:v>
                </c:pt>
                <c:pt idx="15">
                  <c:v>107.05191498207141</c:v>
                </c:pt>
                <c:pt idx="16">
                  <c:v>102.60354414592319</c:v>
                </c:pt>
                <c:pt idx="17">
                  <c:v>106.24123057735281</c:v>
                </c:pt>
                <c:pt idx="18">
                  <c:v>97.593930260354412</c:v>
                </c:pt>
                <c:pt idx="19">
                  <c:v>80.631918100088342</c:v>
                </c:pt>
                <c:pt idx="20">
                  <c:v>102.76983838278855</c:v>
                </c:pt>
                <c:pt idx="21">
                  <c:v>101.21082991217585</c:v>
                </c:pt>
                <c:pt idx="22">
                  <c:v>97.469209582705403</c:v>
                </c:pt>
                <c:pt idx="23">
                  <c:v>89.092137400613211</c:v>
                </c:pt>
                <c:pt idx="24">
                  <c:v>94.122538065790152</c:v>
                </c:pt>
                <c:pt idx="25">
                  <c:v>79.259990645949173</c:v>
                </c:pt>
                <c:pt idx="26">
                  <c:v>94.683781115210721</c:v>
                </c:pt>
                <c:pt idx="27">
                  <c:v>87.80335706490672</c:v>
                </c:pt>
                <c:pt idx="28">
                  <c:v>89.300005196694897</c:v>
                </c:pt>
                <c:pt idx="29">
                  <c:v>87.179753676661647</c:v>
                </c:pt>
                <c:pt idx="30">
                  <c:v>77.950423530634509</c:v>
                </c:pt>
                <c:pt idx="31">
                  <c:v>76.578496076495355</c:v>
                </c:pt>
                <c:pt idx="32">
                  <c:v>98.86192381645273</c:v>
                </c:pt>
                <c:pt idx="33">
                  <c:v>90.588785532401388</c:v>
                </c:pt>
                <c:pt idx="34">
                  <c:v>76.91108455022605</c:v>
                </c:pt>
                <c:pt idx="35">
                  <c:v>73.730707270176168</c:v>
                </c:pt>
                <c:pt idx="36">
                  <c:v>91.98149976614873</c:v>
                </c:pt>
                <c:pt idx="37">
                  <c:v>85.392090630359093</c:v>
                </c:pt>
                <c:pt idx="38">
                  <c:v>96.824819414852158</c:v>
                </c:pt>
                <c:pt idx="39">
                  <c:v>85.57917164683262</c:v>
                </c:pt>
                <c:pt idx="40">
                  <c:v>83.812295380138238</c:v>
                </c:pt>
                <c:pt idx="41">
                  <c:v>85.101075715844729</c:v>
                </c:pt>
                <c:pt idx="42">
                  <c:v>78.86504183339396</c:v>
                </c:pt>
                <c:pt idx="43">
                  <c:v>76.183547263940127</c:v>
                </c:pt>
                <c:pt idx="44">
                  <c:v>95.12030348698228</c:v>
                </c:pt>
                <c:pt idx="45">
                  <c:v>98.404614665073012</c:v>
                </c:pt>
                <c:pt idx="46">
                  <c:v>91.565764173985343</c:v>
                </c:pt>
                <c:pt idx="47">
                  <c:v>81.671257080496801</c:v>
                </c:pt>
              </c:numCache>
            </c:numRef>
          </c:val>
          <c:smooth val="0"/>
          <c:extLst>
            <c:ext xmlns:c16="http://schemas.microsoft.com/office/drawing/2014/chart" uri="{C3380CC4-5D6E-409C-BE32-E72D297353CC}">
              <c16:uniqueId val="{00000001-6605-4997-8BB0-BA4E30BA2B69}"/>
            </c:ext>
          </c:extLst>
        </c:ser>
        <c:ser>
          <c:idx val="2"/>
          <c:order val="2"/>
          <c:tx>
            <c:strRef>
              <c:f>'G3'!$F$1</c:f>
              <c:strCache>
                <c:ptCount val="1"/>
                <c:pt idx="0">
                  <c:v>Systèmes d'information (326)</c:v>
                </c:pt>
              </c:strCache>
            </c:strRef>
          </c:tx>
          <c:spPr>
            <a:ln w="28575" cap="rnd">
              <a:solidFill>
                <a:schemeClr val="accent3"/>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'G3'!$G$3:$G$50</c:f>
              <c:numCache>
                <c:formatCode>0</c:formatCode>
                <c:ptCount val="48"/>
                <c:pt idx="0">
                  <c:v>33.56326183501843</c:v>
                </c:pt>
                <c:pt idx="1">
                  <c:v>37.985448360578289</c:v>
                </c:pt>
                <c:pt idx="2">
                  <c:v>35.490881602570163</c:v>
                </c:pt>
                <c:pt idx="3">
                  <c:v>28.460738920910895</c:v>
                </c:pt>
                <c:pt idx="4">
                  <c:v>33.56326183501843</c:v>
                </c:pt>
                <c:pt idx="5">
                  <c:v>44.448644051781159</c:v>
                </c:pt>
                <c:pt idx="6">
                  <c:v>41.954077293773032</c:v>
                </c:pt>
                <c:pt idx="7">
                  <c:v>36.96494377775678</c:v>
                </c:pt>
                <c:pt idx="8">
                  <c:v>78.465463479164697</c:v>
                </c:pt>
                <c:pt idx="9">
                  <c:v>87.4232259283757</c:v>
                </c:pt>
                <c:pt idx="10">
                  <c:v>80.96003023717283</c:v>
                </c:pt>
                <c:pt idx="11">
                  <c:v>73.58971936123973</c:v>
                </c:pt>
                <c:pt idx="12">
                  <c:v>70.981763205140325</c:v>
                </c:pt>
                <c:pt idx="13">
                  <c:v>78.125295284890868</c:v>
                </c:pt>
                <c:pt idx="14">
                  <c:v>95.927430785221588</c:v>
                </c:pt>
                <c:pt idx="15">
                  <c:v>87.990172918832087</c:v>
                </c:pt>
                <c:pt idx="16">
                  <c:v>88.216951715014645</c:v>
                </c:pt>
                <c:pt idx="17">
                  <c:v>107.37975999244071</c:v>
                </c:pt>
                <c:pt idx="18">
                  <c:v>100.34961731078144</c:v>
                </c:pt>
                <c:pt idx="19">
                  <c:v>77.331569498251923</c:v>
                </c:pt>
                <c:pt idx="20">
                  <c:v>108.40026457526221</c:v>
                </c:pt>
                <c:pt idx="21">
                  <c:v>140.48946423509403</c:v>
                </c:pt>
                <c:pt idx="22">
                  <c:v>142.53047340073704</c:v>
                </c:pt>
                <c:pt idx="23">
                  <c:v>102.27723707833319</c:v>
                </c:pt>
                <c:pt idx="24">
                  <c:v>51.025229141075314</c:v>
                </c:pt>
                <c:pt idx="25">
                  <c:v>35.831049796843999</c:v>
                </c:pt>
                <c:pt idx="26">
                  <c:v>64.06500992157234</c:v>
                </c:pt>
                <c:pt idx="27">
                  <c:v>64.745346310120013</c:v>
                </c:pt>
                <c:pt idx="28">
                  <c:v>63.498062931115946</c:v>
                </c:pt>
                <c:pt idx="29">
                  <c:v>69.847869224227537</c:v>
                </c:pt>
                <c:pt idx="30">
                  <c:v>69.847869224227537</c:v>
                </c:pt>
                <c:pt idx="31">
                  <c:v>67.920249456675805</c:v>
                </c:pt>
                <c:pt idx="32">
                  <c:v>94.7935368043088</c:v>
                </c:pt>
                <c:pt idx="33">
                  <c:v>89.237456297836161</c:v>
                </c:pt>
                <c:pt idx="34">
                  <c:v>67.013134271945574</c:v>
                </c:pt>
                <c:pt idx="35">
                  <c:v>135.04677312671265</c:v>
                </c:pt>
                <c:pt idx="36">
                  <c:v>168.83681375791363</c:v>
                </c:pt>
                <c:pt idx="37">
                  <c:v>156.59075876405558</c:v>
                </c:pt>
                <c:pt idx="38">
                  <c:v>176.77407162430313</c:v>
                </c:pt>
                <c:pt idx="39">
                  <c:v>169.29037135027875</c:v>
                </c:pt>
                <c:pt idx="40">
                  <c:v>173.71255787583863</c:v>
                </c:pt>
                <c:pt idx="41">
                  <c:v>206.59548332230938</c:v>
                </c:pt>
                <c:pt idx="42">
                  <c:v>183.12387791741472</c:v>
                </c:pt>
                <c:pt idx="43">
                  <c:v>156.02381177359916</c:v>
                </c:pt>
                <c:pt idx="44">
                  <c:v>162.37361806671078</c:v>
                </c:pt>
                <c:pt idx="45">
                  <c:v>130.73797599924407</c:v>
                </c:pt>
                <c:pt idx="46">
                  <c:v>121.78021355003308</c:v>
                </c:pt>
                <c:pt idx="47">
                  <c:v>67.806860058584519</c:v>
                </c:pt>
              </c:numCache>
            </c:numRef>
          </c:val>
          <c:smooth val="0"/>
          <c:extLst>
            <c:ext xmlns:c16="http://schemas.microsoft.com/office/drawing/2014/chart" uri="{C3380CC4-5D6E-409C-BE32-E72D297353CC}">
              <c16:uniqueId val="{00000000-86AB-48F7-A0ED-032D7966E30A}"/>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'G4'!$B$1</c:f>
              <c:strCache>
                <c:ptCount val="1"/>
                <c:pt idx="0">
                  <c:v>Coiffure, esthétique (336)</c:v>
                </c:pt>
              </c:strCache>
            </c:strRef>
          </c:tx>
          <c:spPr>
            <a:ln w="28575" cap="rnd">
              <a:solidFill>
                <a:schemeClr val="tx1"/>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'G4'!$B$15:$B$50</c:f>
              <c:numCache>
                <c:formatCode>0.0</c:formatCode>
                <c:ptCount val="36"/>
                <c:pt idx="0">
                  <c:v>2.5546251384002101</c:v>
                </c:pt>
                <c:pt idx="1">
                  <c:v>2.2056505197745699</c:v>
                </c:pt>
                <c:pt idx="2">
                  <c:v>3.26742313673547</c:v>
                </c:pt>
                <c:pt idx="3">
                  <c:v>0.87769227544497597</c:v>
                </c:pt>
                <c:pt idx="4">
                  <c:v>9.8093270597128193</c:v>
                </c:pt>
                <c:pt idx="5">
                  <c:v>6.63078758281618</c:v>
                </c:pt>
                <c:pt idx="6">
                  <c:v>4.47823267742785</c:v>
                </c:pt>
                <c:pt idx="7">
                  <c:v>3.8445890951838901</c:v>
                </c:pt>
                <c:pt idx="8">
                  <c:v>1.80496874278175</c:v>
                </c:pt>
                <c:pt idx="9">
                  <c:v>2.82217313321329</c:v>
                </c:pt>
                <c:pt idx="10">
                  <c:v>2.4264386742975099</c:v>
                </c:pt>
                <c:pt idx="11">
                  <c:v>0.86631224949921304</c:v>
                </c:pt>
                <c:pt idx="12">
                  <c:v>-1.64123791667609</c:v>
                </c:pt>
                <c:pt idx="13">
                  <c:v>-10.8586302359677</c:v>
                </c:pt>
                <c:pt idx="14">
                  <c:v>6.5213663001021303</c:v>
                </c:pt>
                <c:pt idx="15">
                  <c:v>6.4002497000465901</c:v>
                </c:pt>
                <c:pt idx="16">
                  <c:v>9.0095804333971898</c:v>
                </c:pt>
                <c:pt idx="17">
                  <c:v>7.6016936300814404</c:v>
                </c:pt>
                <c:pt idx="18">
                  <c:v>2.58438748183175</c:v>
                </c:pt>
                <c:pt idx="19">
                  <c:v>4.1365621468225999</c:v>
                </c:pt>
                <c:pt idx="20">
                  <c:v>3.2699500961887198</c:v>
                </c:pt>
                <c:pt idx="21">
                  <c:v>8.9181498762866909</c:v>
                </c:pt>
                <c:pt idx="22">
                  <c:v>5.2708463204690696</c:v>
                </c:pt>
                <c:pt idx="23">
                  <c:v>0.997171934072005</c:v>
                </c:pt>
                <c:pt idx="24">
                  <c:v>0.86622685943339495</c:v>
                </c:pt>
                <c:pt idx="25">
                  <c:v>0.432096124395695</c:v>
                </c:pt>
                <c:pt idx="26">
                  <c:v>3.1806909230815701</c:v>
                </c:pt>
                <c:pt idx="27">
                  <c:v>5.59226187311135</c:v>
                </c:pt>
                <c:pt idx="28">
                  <c:v>-0.84295720904417604</c:v>
                </c:pt>
                <c:pt idx="29">
                  <c:v>3.0939992945025399</c:v>
                </c:pt>
                <c:pt idx="30">
                  <c:v>0.71571320191493804</c:v>
                </c:pt>
                <c:pt idx="31">
                  <c:v>2.6582927076039402</c:v>
                </c:pt>
                <c:pt idx="32">
                  <c:v>3.6412653529592198</c:v>
                </c:pt>
                <c:pt idx="33">
                  <c:v>1.12967097484748</c:v>
                </c:pt>
                <c:pt idx="34">
                  <c:v>-3.3754298615943599</c:v>
                </c:pt>
                <c:pt idx="35">
                  <c:v>3.7049562862090699</c:v>
                </c:pt>
              </c:numCache>
            </c:numRef>
          </c:val>
          <c:smooth val="0"/>
          <c:extLst>
            <c:ext xmlns:c16="http://schemas.microsoft.com/office/drawing/2014/chart" uri="{C3380CC4-5D6E-409C-BE32-E72D297353CC}">
              <c16:uniqueId val="{00000000-47BC-4D0E-9385-A450EE14924D}"/>
            </c:ext>
          </c:extLst>
        </c:ser>
        <c:ser>
          <c:idx val="0"/>
          <c:order val="1"/>
          <c:tx>
            <c:strRef>
              <c:f>'G4'!$D$1</c:f>
              <c:strCache>
                <c:ptCount val="1"/>
                <c:pt idx="0">
                  <c:v>Bilans de compétences</c:v>
                </c:pt>
              </c:strCache>
            </c:strRef>
          </c:tx>
          <c:spPr>
            <a:ln w="28575" cap="rnd">
              <a:solidFill>
                <a:srgbClr val="FF0000"/>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('G4'!$D$2,'G4'!$D$15:$D$50)</c:f>
              <c:numCache>
                <c:formatCode>0.0</c:formatCode>
                <c:ptCount val="37"/>
                <c:pt idx="0" formatCode="General">
                  <c:v>0</c:v>
                </c:pt>
                <c:pt idx="1">
                  <c:v>1.4263630694756899</c:v>
                </c:pt>
                <c:pt idx="2">
                  <c:v>1.91740595031586</c:v>
                </c:pt>
                <c:pt idx="3">
                  <c:v>3.2355688662047202</c:v>
                </c:pt>
                <c:pt idx="4">
                  <c:v>4.3955423985475299</c:v>
                </c:pt>
                <c:pt idx="5">
                  <c:v>3.4284429631656899</c:v>
                </c:pt>
                <c:pt idx="6">
                  <c:v>0.80879246345794897</c:v>
                </c:pt>
                <c:pt idx="7">
                  <c:v>-0.75858131090457104</c:v>
                </c:pt>
                <c:pt idx="8">
                  <c:v>-4.7179506418634203</c:v>
                </c:pt>
                <c:pt idx="9">
                  <c:v>2.5682239646106102</c:v>
                </c:pt>
                <c:pt idx="10">
                  <c:v>1.5646074906809999</c:v>
                </c:pt>
                <c:pt idx="11">
                  <c:v>2.4360960720766398</c:v>
                </c:pt>
                <c:pt idx="12">
                  <c:v>2.1605980961268099</c:v>
                </c:pt>
                <c:pt idx="13">
                  <c:v>2.222869292011</c:v>
                </c:pt>
                <c:pt idx="14">
                  <c:v>-0.49177593176388701</c:v>
                </c:pt>
                <c:pt idx="15">
                  <c:v>3.5468605833404099</c:v>
                </c:pt>
                <c:pt idx="16">
                  <c:v>3.2675696250500099</c:v>
                </c:pt>
                <c:pt idx="17">
                  <c:v>3.3436459933029501</c:v>
                </c:pt>
                <c:pt idx="18">
                  <c:v>3.6504084084322899</c:v>
                </c:pt>
                <c:pt idx="19">
                  <c:v>2.93305653923517</c:v>
                </c:pt>
                <c:pt idx="20">
                  <c:v>4.0986867763008501</c:v>
                </c:pt>
                <c:pt idx="21">
                  <c:v>7.5346367487838704</c:v>
                </c:pt>
                <c:pt idx="22">
                  <c:v>7.2158390793268401</c:v>
                </c:pt>
                <c:pt idx="23">
                  <c:v>4.9316443889313</c:v>
                </c:pt>
                <c:pt idx="24">
                  <c:v>7.7076628459194003</c:v>
                </c:pt>
                <c:pt idx="25">
                  <c:v>6.4651839922906298</c:v>
                </c:pt>
                <c:pt idx="26">
                  <c:v>10.0374263809619</c:v>
                </c:pt>
                <c:pt idx="27">
                  <c:v>8.3024376209577895</c:v>
                </c:pt>
                <c:pt idx="28">
                  <c:v>12.4364075147575</c:v>
                </c:pt>
                <c:pt idx="29">
                  <c:v>10.199401733513801</c:v>
                </c:pt>
                <c:pt idx="30">
                  <c:v>10.530020957197801</c:v>
                </c:pt>
                <c:pt idx="31">
                  <c:v>10.000187598775</c:v>
                </c:pt>
                <c:pt idx="32">
                  <c:v>8.4829858636955304</c:v>
                </c:pt>
                <c:pt idx="33">
                  <c:v>7.5855476201518801</c:v>
                </c:pt>
                <c:pt idx="34">
                  <c:v>6.8485560478499501</c:v>
                </c:pt>
                <c:pt idx="35">
                  <c:v>6.2220751878857996</c:v>
                </c:pt>
                <c:pt idx="36">
                  <c:v>6.91436845235586</c:v>
                </c:pt>
              </c:numCache>
            </c:numRef>
          </c:val>
          <c:smooth val="0"/>
          <c:extLst>
            <c:ext xmlns:c16="http://schemas.microsoft.com/office/drawing/2014/chart" uri="{C3380CC4-5D6E-409C-BE32-E72D297353CC}">
              <c16:uniqueId val="{00000001-47BC-4D0E-9385-A450EE14924D}"/>
            </c:ext>
          </c:extLst>
        </c:ser>
        <c:ser>
          <c:idx val="1"/>
          <c:order val="2"/>
          <c:tx>
            <c:strRef>
              <c:f>'G4'!$F$1</c:f>
              <c:strCache>
                <c:ptCount val="1"/>
                <c:pt idx="0">
                  <c:v>Création et reprise d'entreprise</c:v>
                </c:pt>
              </c:strCache>
            </c:strRef>
          </c:tx>
          <c:spPr>
            <a:ln w="28575" cap="rnd">
              <a:solidFill>
                <a:schemeClr val="bg2">
                  <a:lumMod val="75000"/>
                </a:schemeClr>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'G4'!$F$15:$F$50</c:f>
              <c:numCache>
                <c:formatCode>0.0</c:formatCode>
                <c:ptCount val="36"/>
                <c:pt idx="0">
                  <c:v>10.988900989668499</c:v>
                </c:pt>
                <c:pt idx="1">
                  <c:v>8.8325538780550108</c:v>
                </c:pt>
                <c:pt idx="2">
                  <c:v>6.4568659421231898</c:v>
                </c:pt>
                <c:pt idx="3">
                  <c:v>11.284273703841899</c:v>
                </c:pt>
                <c:pt idx="4">
                  <c:v>4.36178093211144</c:v>
                </c:pt>
                <c:pt idx="5">
                  <c:v>12.683501108477101</c:v>
                </c:pt>
                <c:pt idx="6">
                  <c:v>8.1008302998941595</c:v>
                </c:pt>
                <c:pt idx="7">
                  <c:v>7.9831799578758602</c:v>
                </c:pt>
                <c:pt idx="8">
                  <c:v>9.5235917669060495</c:v>
                </c:pt>
                <c:pt idx="9">
                  <c:v>10.2324047956504</c:v>
                </c:pt>
                <c:pt idx="10">
                  <c:v>7.8458693697726396</c:v>
                </c:pt>
                <c:pt idx="11">
                  <c:v>6.5818728157336901</c:v>
                </c:pt>
                <c:pt idx="12">
                  <c:v>16.025567468551699</c:v>
                </c:pt>
                <c:pt idx="13">
                  <c:v>21.473740066101001</c:v>
                </c:pt>
                <c:pt idx="14">
                  <c:v>14.1201979328495</c:v>
                </c:pt>
                <c:pt idx="15">
                  <c:v>10.9520304169704</c:v>
                </c:pt>
                <c:pt idx="16">
                  <c:v>7.7389965041435396</c:v>
                </c:pt>
                <c:pt idx="17">
                  <c:v>6.8038614577822099</c:v>
                </c:pt>
                <c:pt idx="18">
                  <c:v>4.9632977815831802</c:v>
                </c:pt>
                <c:pt idx="19">
                  <c:v>4.3154594102798702</c:v>
                </c:pt>
                <c:pt idx="20">
                  <c:v>15.7785731506175</c:v>
                </c:pt>
                <c:pt idx="21">
                  <c:v>11.187043544066199</c:v>
                </c:pt>
                <c:pt idx="22">
                  <c:v>7.31815586906135</c:v>
                </c:pt>
                <c:pt idx="23">
                  <c:v>9.9579647043784405</c:v>
                </c:pt>
                <c:pt idx="24">
                  <c:v>6.5063537063331802</c:v>
                </c:pt>
                <c:pt idx="25">
                  <c:v>4.9738437337682804</c:v>
                </c:pt>
                <c:pt idx="26">
                  <c:v>10.7955410134622</c:v>
                </c:pt>
                <c:pt idx="27">
                  <c:v>11.8678368540596</c:v>
                </c:pt>
                <c:pt idx="28">
                  <c:v>10.2683567275354</c:v>
                </c:pt>
                <c:pt idx="29">
                  <c:v>0.34323244939543501</c:v>
                </c:pt>
                <c:pt idx="30">
                  <c:v>1.97700267308101</c:v>
                </c:pt>
                <c:pt idx="31">
                  <c:v>7.6550798311517401</c:v>
                </c:pt>
                <c:pt idx="32">
                  <c:v>6.11043486531719</c:v>
                </c:pt>
                <c:pt idx="33">
                  <c:v>4.4534812096267196</c:v>
                </c:pt>
                <c:pt idx="34">
                  <c:v>4.65094116926032</c:v>
                </c:pt>
                <c:pt idx="35">
                  <c:v>4.8343021319166901</c:v>
                </c:pt>
              </c:numCache>
            </c:numRef>
          </c:val>
          <c:smooth val="0"/>
          <c:extLst>
            <c:ext xmlns:c16="http://schemas.microsoft.com/office/drawing/2014/chart" uri="{C3380CC4-5D6E-409C-BE32-E72D297353CC}">
              <c16:uniqueId val="{00000002-47BC-4D0E-9385-A450EE14924D}"/>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'G4'!$B$1</c:f>
              <c:strCache>
                <c:ptCount val="1"/>
                <c:pt idx="0">
                  <c:v>Coiffure, esthétique (336)</c:v>
                </c:pt>
              </c:strCache>
            </c:strRef>
          </c:tx>
          <c:spPr>
            <a:ln w="28575" cap="rnd">
              <a:solidFill>
                <a:schemeClr val="tx1"/>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'G4'!$C$3:$C$50</c:f>
              <c:numCache>
                <c:formatCode>0</c:formatCode>
                <c:ptCount val="48"/>
                <c:pt idx="0">
                  <c:v>29.579111457521432</c:v>
                </c:pt>
                <c:pt idx="1">
                  <c:v>32.735775526110679</c:v>
                </c:pt>
                <c:pt idx="2">
                  <c:v>27.591582229150429</c:v>
                </c:pt>
                <c:pt idx="3">
                  <c:v>18.23850350740452</c:v>
                </c:pt>
                <c:pt idx="4">
                  <c:v>36.360093530787218</c:v>
                </c:pt>
                <c:pt idx="5">
                  <c:v>45.245518316445825</c:v>
                </c:pt>
                <c:pt idx="6">
                  <c:v>53.4294621979735</c:v>
                </c:pt>
                <c:pt idx="7">
                  <c:v>56.001558846453619</c:v>
                </c:pt>
                <c:pt idx="8">
                  <c:v>79.618082618862033</c:v>
                </c:pt>
                <c:pt idx="9">
                  <c:v>78.799688230709265</c:v>
                </c:pt>
                <c:pt idx="10">
                  <c:v>73.304754481683545</c:v>
                </c:pt>
                <c:pt idx="11">
                  <c:v>63.60093530787217</c:v>
                </c:pt>
                <c:pt idx="12">
                  <c:v>73.070927513639901</c:v>
                </c:pt>
                <c:pt idx="13">
                  <c:v>76.110678098207316</c:v>
                </c:pt>
                <c:pt idx="14">
                  <c:v>99.14263445050662</c:v>
                </c:pt>
                <c:pt idx="15">
                  <c:v>93.063133281371776</c:v>
                </c:pt>
                <c:pt idx="16">
                  <c:v>94.816835541699135</c:v>
                </c:pt>
                <c:pt idx="17">
                  <c:v>110.60015588464536</c:v>
                </c:pt>
                <c:pt idx="18">
                  <c:v>109.78176149649259</c:v>
                </c:pt>
                <c:pt idx="19">
                  <c:v>114.2244738893219</c:v>
                </c:pt>
                <c:pt idx="20">
                  <c:v>130.24162120031176</c:v>
                </c:pt>
                <c:pt idx="21">
                  <c:v>123.10989867498051</c:v>
                </c:pt>
                <c:pt idx="22">
                  <c:v>96.804364770070137</c:v>
                </c:pt>
                <c:pt idx="23">
                  <c:v>79.033515198752923</c:v>
                </c:pt>
                <c:pt idx="24">
                  <c:v>63.250194855806697</c:v>
                </c:pt>
                <c:pt idx="25">
                  <c:v>54.36477007014809</c:v>
                </c:pt>
                <c:pt idx="26">
                  <c:v>74.590802805923616</c:v>
                </c:pt>
                <c:pt idx="27">
                  <c:v>71.901792673421667</c:v>
                </c:pt>
                <c:pt idx="28">
                  <c:v>95.869056897895547</c:v>
                </c:pt>
                <c:pt idx="29">
                  <c:v>113.52299298519095</c:v>
                </c:pt>
                <c:pt idx="30">
                  <c:v>106.3912704598597</c:v>
                </c:pt>
                <c:pt idx="31">
                  <c:v>113.63990646921278</c:v>
                </c:pt>
                <c:pt idx="32">
                  <c:v>141.46531566640687</c:v>
                </c:pt>
                <c:pt idx="33">
                  <c:v>112.12003117692906</c:v>
                </c:pt>
                <c:pt idx="34">
                  <c:v>80.904130943102103</c:v>
                </c:pt>
                <c:pt idx="35">
                  <c:v>81.956352299298516</c:v>
                </c:pt>
                <c:pt idx="36">
                  <c:v>106.858924395947</c:v>
                </c:pt>
                <c:pt idx="37">
                  <c:v>93.6477007014809</c:v>
                </c:pt>
                <c:pt idx="38">
                  <c:v>108.3787996882307</c:v>
                </c:pt>
                <c:pt idx="39">
                  <c:v>97.739672642244741</c:v>
                </c:pt>
                <c:pt idx="40">
                  <c:v>108.26188620420888</c:v>
                </c:pt>
                <c:pt idx="41">
                  <c:v>109.43102104442711</c:v>
                </c:pt>
                <c:pt idx="42">
                  <c:v>103.70226032735775</c:v>
                </c:pt>
                <c:pt idx="43">
                  <c:v>103.70226032735775</c:v>
                </c:pt>
                <c:pt idx="44">
                  <c:v>127.90335151987529</c:v>
                </c:pt>
                <c:pt idx="45">
                  <c:v>115.15978176149649</c:v>
                </c:pt>
                <c:pt idx="46">
                  <c:v>101.24707716289944</c:v>
                </c:pt>
                <c:pt idx="47">
                  <c:v>86.515978176149645</c:v>
                </c:pt>
              </c:numCache>
            </c:numRef>
          </c:val>
          <c:smooth val="0"/>
          <c:extLst>
            <c:ext xmlns:c16="http://schemas.microsoft.com/office/drawing/2014/chart" uri="{C3380CC4-5D6E-409C-BE32-E72D297353CC}">
              <c16:uniqueId val="{00000000-8834-44BF-BF5F-4BC5ED474C95}"/>
            </c:ext>
          </c:extLst>
        </c:ser>
        <c:ser>
          <c:idx val="0"/>
          <c:order val="1"/>
          <c:tx>
            <c:strRef>
              <c:f>'G4'!$D$1</c:f>
              <c:strCache>
                <c:ptCount val="1"/>
                <c:pt idx="0">
                  <c:v>Bilans de compétences</c:v>
                </c:pt>
              </c:strCache>
            </c:strRef>
          </c:tx>
          <c:spPr>
            <a:ln w="28575" cap="rnd">
              <a:solidFill>
                <a:srgbClr val="FF0000"/>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'G4'!$E$3:$E$50</c:f>
              <c:numCache>
                <c:formatCode>0</c:formatCode>
                <c:ptCount val="48"/>
                <c:pt idx="0">
                  <c:v>56.282544713606519</c:v>
                </c:pt>
                <c:pt idx="1">
                  <c:v>57.776771564410232</c:v>
                </c:pt>
                <c:pt idx="2">
                  <c:v>52.162100973511436</c:v>
                </c:pt>
                <c:pt idx="3">
                  <c:v>41.023318994792845</c:v>
                </c:pt>
                <c:pt idx="4">
                  <c:v>55.693909893592938</c:v>
                </c:pt>
                <c:pt idx="5">
                  <c:v>77.473398234095541</c:v>
                </c:pt>
                <c:pt idx="6">
                  <c:v>70.772017206248591</c:v>
                </c:pt>
                <c:pt idx="7">
                  <c:v>51.980982567353408</c:v>
                </c:pt>
                <c:pt idx="8">
                  <c:v>91.464795109803035</c:v>
                </c:pt>
                <c:pt idx="9">
                  <c:v>89.38193343898574</c:v>
                </c:pt>
                <c:pt idx="10">
                  <c:v>89.336653837446235</c:v>
                </c:pt>
                <c:pt idx="11">
                  <c:v>76.658365406384419</c:v>
                </c:pt>
                <c:pt idx="12">
                  <c:v>88.068824994340048</c:v>
                </c:pt>
                <c:pt idx="13">
                  <c:v>88.612180212814124</c:v>
                </c:pt>
                <c:pt idx="14">
                  <c:v>101.51686665157347</c:v>
                </c:pt>
                <c:pt idx="15">
                  <c:v>96.08331446683269</c:v>
                </c:pt>
                <c:pt idx="16">
                  <c:v>96.988906497622821</c:v>
                </c:pt>
                <c:pt idx="17">
                  <c:v>108.35408648403894</c:v>
                </c:pt>
                <c:pt idx="18">
                  <c:v>100.11319900384876</c:v>
                </c:pt>
                <c:pt idx="19">
                  <c:v>73.398234095539962</c:v>
                </c:pt>
                <c:pt idx="20">
                  <c:v>115.87050033959702</c:v>
                </c:pt>
                <c:pt idx="21">
                  <c:v>118.40615802580938</c:v>
                </c:pt>
                <c:pt idx="22">
                  <c:v>108.26352728095993</c:v>
                </c:pt>
                <c:pt idx="23">
                  <c:v>104.32420194702287</c:v>
                </c:pt>
                <c:pt idx="24">
                  <c:v>119.31175005659951</c:v>
                </c:pt>
                <c:pt idx="25">
                  <c:v>113.87819787185873</c:v>
                </c:pt>
                <c:pt idx="26">
                  <c:v>111.25198098256736</c:v>
                </c:pt>
                <c:pt idx="27">
                  <c:v>102.01494226850804</c:v>
                </c:pt>
                <c:pt idx="28">
                  <c:v>107.44849445324881</c:v>
                </c:pt>
                <c:pt idx="29">
                  <c:v>109.66719492868462</c:v>
                </c:pt>
                <c:pt idx="30">
                  <c:v>94.543808014489471</c:v>
                </c:pt>
                <c:pt idx="31">
                  <c:v>79.284582295675804</c:v>
                </c:pt>
                <c:pt idx="32">
                  <c:v>121.07765451664025</c:v>
                </c:pt>
                <c:pt idx="33">
                  <c:v>113.83291827031923</c:v>
                </c:pt>
                <c:pt idx="34">
                  <c:v>90.559203079012903</c:v>
                </c:pt>
                <c:pt idx="35">
                  <c:v>91.51007471134254</c:v>
                </c:pt>
                <c:pt idx="36">
                  <c:v>109.12383971021055</c:v>
                </c:pt>
                <c:pt idx="37">
                  <c:v>98.664251754584555</c:v>
                </c:pt>
                <c:pt idx="38">
                  <c:v>108.76160289789451</c:v>
                </c:pt>
                <c:pt idx="39">
                  <c:v>91.41951550826353</c:v>
                </c:pt>
                <c:pt idx="40">
                  <c:v>89.38193343898574</c:v>
                </c:pt>
                <c:pt idx="41">
                  <c:v>91.19311750056599</c:v>
                </c:pt>
                <c:pt idx="42">
                  <c:v>75.662214172515277</c:v>
                </c:pt>
                <c:pt idx="43">
                  <c:v>63.436721756848542</c:v>
                </c:pt>
                <c:pt idx="44">
                  <c:v>88.97441702513018</c:v>
                </c:pt>
                <c:pt idx="45">
                  <c:v>92.687344351369703</c:v>
                </c:pt>
                <c:pt idx="46">
                  <c:v>85.442608105048677</c:v>
                </c:pt>
                <c:pt idx="47">
                  <c:v>75.616934570975772</c:v>
                </c:pt>
              </c:numCache>
            </c:numRef>
          </c:val>
          <c:smooth val="0"/>
          <c:extLst>
            <c:ext xmlns:c16="http://schemas.microsoft.com/office/drawing/2014/chart" uri="{C3380CC4-5D6E-409C-BE32-E72D297353CC}">
              <c16:uniqueId val="{00000001-8834-44BF-BF5F-4BC5ED474C95}"/>
            </c:ext>
          </c:extLst>
        </c:ser>
        <c:ser>
          <c:idx val="1"/>
          <c:order val="2"/>
          <c:tx>
            <c:strRef>
              <c:f>'G4'!$F$1</c:f>
              <c:strCache>
                <c:ptCount val="1"/>
                <c:pt idx="0">
                  <c:v>Création et reprise d'entreprise</c:v>
                </c:pt>
              </c:strCache>
            </c:strRef>
          </c:tx>
          <c:spPr>
            <a:ln w="28575" cap="rnd">
              <a:solidFill>
                <a:schemeClr val="bg2">
                  <a:lumMod val="75000"/>
                </a:schemeClr>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'G4'!$G$3:$G$50</c:f>
              <c:numCache>
                <c:formatCode>0</c:formatCode>
                <c:ptCount val="48"/>
                <c:pt idx="0">
                  <c:v>18.605533296982053</c:v>
                </c:pt>
                <c:pt idx="1">
                  <c:v>21.962494962186767</c:v>
                </c:pt>
                <c:pt idx="2">
                  <c:v>20.540053578625447</c:v>
                </c:pt>
                <c:pt idx="3">
                  <c:v>18.321045020269789</c:v>
                </c:pt>
                <c:pt idx="4">
                  <c:v>25.888433180816005</c:v>
                </c:pt>
                <c:pt idx="5">
                  <c:v>33.825656101088164</c:v>
                </c:pt>
                <c:pt idx="6">
                  <c:v>33.199781892321184</c:v>
                </c:pt>
                <c:pt idx="7">
                  <c:v>28.619520637253739</c:v>
                </c:pt>
                <c:pt idx="8">
                  <c:v>51.32168511889239</c:v>
                </c:pt>
                <c:pt idx="9">
                  <c:v>54.223465541357484</c:v>
                </c:pt>
                <c:pt idx="10">
                  <c:v>53.227756572864557</c:v>
                </c:pt>
                <c:pt idx="11">
                  <c:v>51.293236291221163</c:v>
                </c:pt>
                <c:pt idx="12">
                  <c:v>55.190725682179178</c:v>
                </c:pt>
                <c:pt idx="13">
                  <c:v>59.770986937246626</c:v>
                </c:pt>
                <c:pt idx="14">
                  <c:v>73.141935942723023</c:v>
                </c:pt>
                <c:pt idx="15">
                  <c:v>80.197245205187173</c:v>
                </c:pt>
                <c:pt idx="16">
                  <c:v>83.0421279723098</c:v>
                </c:pt>
                <c:pt idx="17">
                  <c:v>104.17960693203101</c:v>
                </c:pt>
                <c:pt idx="18">
                  <c:v>103.69597686162015</c:v>
                </c:pt>
                <c:pt idx="19">
                  <c:v>84.663711149569707</c:v>
                </c:pt>
                <c:pt idx="20">
                  <c:v>114.81946848106968</c:v>
                </c:pt>
                <c:pt idx="21">
                  <c:v>138.06216068846163</c:v>
                </c:pt>
                <c:pt idx="22">
                  <c:v>150.18136127640406</c:v>
                </c:pt>
                <c:pt idx="23">
                  <c:v>153.05469287119791</c:v>
                </c:pt>
                <c:pt idx="24">
                  <c:v>176.89481045968563</c:v>
                </c:pt>
                <c:pt idx="25">
                  <c:v>196.15466679310589</c:v>
                </c:pt>
                <c:pt idx="26">
                  <c:v>234.87352125364501</c:v>
                </c:pt>
                <c:pt idx="27">
                  <c:v>227.81821199118085</c:v>
                </c:pt>
                <c:pt idx="28">
                  <c:v>208.04627675967851</c:v>
                </c:pt>
                <c:pt idx="29">
                  <c:v>140.76479931722812</c:v>
                </c:pt>
                <c:pt idx="30">
                  <c:v>64.465043502998981</c:v>
                </c:pt>
                <c:pt idx="31">
                  <c:v>61.7908537019037</c:v>
                </c:pt>
                <c:pt idx="32">
                  <c:v>81.534340105734799</c:v>
                </c:pt>
                <c:pt idx="33">
                  <c:v>72.74365235532585</c:v>
                </c:pt>
                <c:pt idx="34">
                  <c:v>45.489675446290981</c:v>
                </c:pt>
                <c:pt idx="35">
                  <c:v>40.795618880538626</c:v>
                </c:pt>
                <c:pt idx="36">
                  <c:v>39.600768118347119</c:v>
                </c:pt>
                <c:pt idx="37">
                  <c:v>32.204072923828264</c:v>
                </c:pt>
                <c:pt idx="38">
                  <c:v>36.698987695882032</c:v>
                </c:pt>
                <c:pt idx="39">
                  <c:v>33.797207273416937</c:v>
                </c:pt>
                <c:pt idx="40">
                  <c:v>34.280837343827791</c:v>
                </c:pt>
                <c:pt idx="41">
                  <c:v>35.561034589032978</c:v>
                </c:pt>
                <c:pt idx="42">
                  <c:v>32.289419406841944</c:v>
                </c:pt>
                <c:pt idx="43">
                  <c:v>28.676418292596193</c:v>
                </c:pt>
                <c:pt idx="44">
                  <c:v>34.024797894786751</c:v>
                </c:pt>
                <c:pt idx="45">
                  <c:v>35.589483416704205</c:v>
                </c:pt>
                <c:pt idx="46">
                  <c:v>35.475688106019298</c:v>
                </c:pt>
                <c:pt idx="47">
                  <c:v>31.03767098930798</c:v>
                </c:pt>
              </c:numCache>
            </c:numRef>
          </c:val>
          <c:smooth val="0"/>
          <c:extLst>
            <c:ext xmlns:c16="http://schemas.microsoft.com/office/drawing/2014/chart" uri="{C3380CC4-5D6E-409C-BE32-E72D297353CC}">
              <c16:uniqueId val="{00000002-8834-44BF-BF5F-4BC5ED474C95}"/>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'G5'!$B$1</c:f>
              <c:strCache>
                <c:ptCount val="1"/>
                <c:pt idx="0">
                  <c:v>Communication (320)</c:v>
                </c:pt>
              </c:strCache>
            </c:strRef>
          </c:tx>
          <c:spPr>
            <a:ln w="28575" cap="rnd">
              <a:solidFill>
                <a:schemeClr val="tx1"/>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'G5'!$B$15:$B$50</c:f>
              <c:numCache>
                <c:formatCode>0.0</c:formatCode>
                <c:ptCount val="36"/>
                <c:pt idx="0">
                  <c:v>-3.7793577554435802</c:v>
                </c:pt>
                <c:pt idx="1">
                  <c:v>18.0002231229739</c:v>
                </c:pt>
                <c:pt idx="2">
                  <c:v>7.3426924535045597</c:v>
                </c:pt>
                <c:pt idx="3">
                  <c:v>7.4321216293905596</c:v>
                </c:pt>
                <c:pt idx="4">
                  <c:v>-4.5280002126102596</c:v>
                </c:pt>
                <c:pt idx="5">
                  <c:v>6.5328522120777501</c:v>
                </c:pt>
                <c:pt idx="6">
                  <c:v>-26.5641675809349</c:v>
                </c:pt>
                <c:pt idx="7">
                  <c:v>-3.3230290503825302</c:v>
                </c:pt>
                <c:pt idx="8">
                  <c:v>-18.2714545977454</c:v>
                </c:pt>
                <c:pt idx="9">
                  <c:v>-2.5381564995323198</c:v>
                </c:pt>
                <c:pt idx="10">
                  <c:v>-10.151829528084001</c:v>
                </c:pt>
                <c:pt idx="11">
                  <c:v>-11.6464452306874</c:v>
                </c:pt>
                <c:pt idx="12">
                  <c:v>-13.528770005950999</c:v>
                </c:pt>
                <c:pt idx="13">
                  <c:v>5.4258713843424101E-2</c:v>
                </c:pt>
                <c:pt idx="14">
                  <c:v>4.7677292651474401</c:v>
                </c:pt>
                <c:pt idx="15">
                  <c:v>5.8865478121886703</c:v>
                </c:pt>
                <c:pt idx="16">
                  <c:v>1.9080963741236601</c:v>
                </c:pt>
                <c:pt idx="17">
                  <c:v>-9.34230523195545</c:v>
                </c:pt>
                <c:pt idx="18">
                  <c:v>21.017950679555302</c:v>
                </c:pt>
                <c:pt idx="19">
                  <c:v>2.7472333039127599</c:v>
                </c:pt>
                <c:pt idx="20">
                  <c:v>5.1195167811977598</c:v>
                </c:pt>
                <c:pt idx="21">
                  <c:v>5.2795677837987904</c:v>
                </c:pt>
                <c:pt idx="22">
                  <c:v>6.3279665341437896</c:v>
                </c:pt>
                <c:pt idx="23">
                  <c:v>6.8156361094196702</c:v>
                </c:pt>
                <c:pt idx="24">
                  <c:v>-1.5858288127609399</c:v>
                </c:pt>
                <c:pt idx="25">
                  <c:v>10.1106506298458</c:v>
                </c:pt>
                <c:pt idx="26">
                  <c:v>2.74570594289903</c:v>
                </c:pt>
                <c:pt idx="27">
                  <c:v>7.9678989333712202</c:v>
                </c:pt>
                <c:pt idx="28">
                  <c:v>25.955555972922699</c:v>
                </c:pt>
                <c:pt idx="29">
                  <c:v>5.2187745154226803</c:v>
                </c:pt>
                <c:pt idx="30">
                  <c:v>9.1966202659265903</c:v>
                </c:pt>
                <c:pt idx="31">
                  <c:v>5.1826295076845703</c:v>
                </c:pt>
                <c:pt idx="32">
                  <c:v>-0.44024080693879902</c:v>
                </c:pt>
                <c:pt idx="33">
                  <c:v>2.8605552069495701</c:v>
                </c:pt>
                <c:pt idx="34">
                  <c:v>-0.56197397623808198</c:v>
                </c:pt>
                <c:pt idx="35">
                  <c:v>2.2615081045486201</c:v>
                </c:pt>
              </c:numCache>
            </c:numRef>
          </c:val>
          <c:smooth val="0"/>
          <c:extLst>
            <c:ext xmlns:c16="http://schemas.microsoft.com/office/drawing/2014/chart" uri="{C3380CC4-5D6E-409C-BE32-E72D297353CC}">
              <c16:uniqueId val="{00000000-F898-42F7-9B26-B6E303F6DDE9}"/>
            </c:ext>
          </c:extLst>
        </c:ser>
        <c:ser>
          <c:idx val="1"/>
          <c:order val="1"/>
          <c:tx>
            <c:strRef>
              <c:f>'G5'!$D$1</c:f>
              <c:strCache>
                <c:ptCount val="1"/>
                <c:pt idx="0">
                  <c:v>Enseignement, formation (333)</c:v>
                </c:pt>
              </c:strCache>
            </c:strRef>
          </c:tx>
          <c:spPr>
            <a:ln w="28575" cap="rnd">
              <a:solidFill>
                <a:srgbClr val="FF0000"/>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'G5'!$D$15:$D$50</c:f>
              <c:numCache>
                <c:formatCode>0.0</c:formatCode>
                <c:ptCount val="36"/>
                <c:pt idx="0">
                  <c:v>2.6924879512574602</c:v>
                </c:pt>
                <c:pt idx="1">
                  <c:v>-9.3706495837173591</c:v>
                </c:pt>
                <c:pt idx="2">
                  <c:v>3.89358619580937</c:v>
                </c:pt>
                <c:pt idx="3">
                  <c:v>6.0226191930004997</c:v>
                </c:pt>
                <c:pt idx="4">
                  <c:v>1.90136514164939</c:v>
                </c:pt>
                <c:pt idx="5">
                  <c:v>15.720389908875999</c:v>
                </c:pt>
                <c:pt idx="6">
                  <c:v>5.93809601048057</c:v>
                </c:pt>
                <c:pt idx="7">
                  <c:v>-2.66531708932478</c:v>
                </c:pt>
                <c:pt idx="8">
                  <c:v>4.3153554977220097</c:v>
                </c:pt>
                <c:pt idx="9">
                  <c:v>3.9453849998159098</c:v>
                </c:pt>
                <c:pt idx="10">
                  <c:v>6.6614887596232499</c:v>
                </c:pt>
                <c:pt idx="11">
                  <c:v>5.4984031410646601</c:v>
                </c:pt>
                <c:pt idx="12">
                  <c:v>3.9719595753553598</c:v>
                </c:pt>
                <c:pt idx="13">
                  <c:v>0.80829158327903805</c:v>
                </c:pt>
                <c:pt idx="14">
                  <c:v>7.5293573493952097</c:v>
                </c:pt>
                <c:pt idx="15">
                  <c:v>3.6989099950427899</c:v>
                </c:pt>
                <c:pt idx="16">
                  <c:v>0.91482277967348102</c:v>
                </c:pt>
                <c:pt idx="17">
                  <c:v>4.9195119402866396</c:v>
                </c:pt>
                <c:pt idx="18">
                  <c:v>7.1665830508581498</c:v>
                </c:pt>
                <c:pt idx="19">
                  <c:v>2.8498697267822402</c:v>
                </c:pt>
                <c:pt idx="20">
                  <c:v>4.5455591168921599</c:v>
                </c:pt>
                <c:pt idx="21">
                  <c:v>13.976976802886901</c:v>
                </c:pt>
                <c:pt idx="22">
                  <c:v>2.2436225516408799</c:v>
                </c:pt>
                <c:pt idx="23">
                  <c:v>-1.1729348788730201</c:v>
                </c:pt>
                <c:pt idx="24">
                  <c:v>2.37773331902986</c:v>
                </c:pt>
                <c:pt idx="25">
                  <c:v>13.981902655349099</c:v>
                </c:pt>
                <c:pt idx="26">
                  <c:v>9.6634925535534197</c:v>
                </c:pt>
                <c:pt idx="27">
                  <c:v>13.6410083240223</c:v>
                </c:pt>
                <c:pt idx="28">
                  <c:v>15.717019096562201</c:v>
                </c:pt>
                <c:pt idx="29">
                  <c:v>12.4137887238444</c:v>
                </c:pt>
                <c:pt idx="30">
                  <c:v>5.8233170461033001</c:v>
                </c:pt>
                <c:pt idx="31">
                  <c:v>14.0836472021048</c:v>
                </c:pt>
                <c:pt idx="32">
                  <c:v>7.0525314300156099</c:v>
                </c:pt>
                <c:pt idx="33">
                  <c:v>13.8801471459892</c:v>
                </c:pt>
                <c:pt idx="34">
                  <c:v>8.3307499172684096</c:v>
                </c:pt>
                <c:pt idx="35">
                  <c:v>3.36502753811288</c:v>
                </c:pt>
              </c:numCache>
            </c:numRef>
          </c:val>
          <c:smooth val="0"/>
          <c:extLst>
            <c:ext xmlns:c16="http://schemas.microsoft.com/office/drawing/2014/chart" uri="{C3380CC4-5D6E-409C-BE32-E72D297353CC}">
              <c16:uniqueId val="{00000001-F898-42F7-9B26-B6E303F6DDE9}"/>
            </c:ext>
          </c:extLst>
        </c:ser>
        <c:ser>
          <c:idx val="2"/>
          <c:order val="2"/>
          <c:tx>
            <c:strRef>
              <c:f>'G5'!$F$1</c:f>
              <c:strCache>
                <c:ptCount val="1"/>
                <c:pt idx="0">
                  <c:v>Travail social (332)</c:v>
                </c:pt>
              </c:strCache>
            </c:strRef>
          </c:tx>
          <c:spPr>
            <a:ln w="28575" cap="rnd">
              <a:solidFill>
                <a:schemeClr val="accent3"/>
              </a:solidFill>
              <a:round/>
            </a:ln>
            <a:effectLst/>
          </c:spPr>
          <c:marker>
            <c:symbol val="none"/>
          </c:marker>
          <c:cat>
            <c:numRef>
              <c:f>'G2'!$A$15:$A$50</c:f>
              <c:numCache>
                <c:formatCode>mmm\-yy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Cache>
            </c:numRef>
          </c:cat>
          <c:val>
            <c:numRef>
              <c:f>'G5'!$F$15:$F$50</c:f>
              <c:numCache>
                <c:formatCode>0.0</c:formatCode>
                <c:ptCount val="36"/>
                <c:pt idx="0">
                  <c:v>15.777104356309099</c:v>
                </c:pt>
                <c:pt idx="1">
                  <c:v>-8.9083796541567999</c:v>
                </c:pt>
                <c:pt idx="2">
                  <c:v>3.2526883331449401</c:v>
                </c:pt>
                <c:pt idx="3">
                  <c:v>14.4262813825262</c:v>
                </c:pt>
                <c:pt idx="4">
                  <c:v>5.3627460148022204</c:v>
                </c:pt>
                <c:pt idx="5">
                  <c:v>28.681814271987399</c:v>
                </c:pt>
                <c:pt idx="6">
                  <c:v>-0.73921012824051402</c:v>
                </c:pt>
                <c:pt idx="7">
                  <c:v>0.54983806832807303</c:v>
                </c:pt>
                <c:pt idx="8">
                  <c:v>-5.51703296561315E-2</c:v>
                </c:pt>
                <c:pt idx="9">
                  <c:v>-5.2611277665661103</c:v>
                </c:pt>
                <c:pt idx="10">
                  <c:v>-2.8032923021962199</c:v>
                </c:pt>
                <c:pt idx="11">
                  <c:v>-6.5992405702469101</c:v>
                </c:pt>
                <c:pt idx="12">
                  <c:v>-3.42325350652371</c:v>
                </c:pt>
                <c:pt idx="13">
                  <c:v>2.8554036287829301</c:v>
                </c:pt>
                <c:pt idx="14">
                  <c:v>1.21435335817037</c:v>
                </c:pt>
                <c:pt idx="15">
                  <c:v>2.8095698999200098</c:v>
                </c:pt>
                <c:pt idx="16">
                  <c:v>-1.33121388837199</c:v>
                </c:pt>
                <c:pt idx="17">
                  <c:v>4.5057896056893396</c:v>
                </c:pt>
                <c:pt idx="18">
                  <c:v>2.3680525952620002</c:v>
                </c:pt>
                <c:pt idx="19">
                  <c:v>8.2874428780313494</c:v>
                </c:pt>
                <c:pt idx="20">
                  <c:v>7.2079852075464403</c:v>
                </c:pt>
                <c:pt idx="21">
                  <c:v>2.86355768364841</c:v>
                </c:pt>
                <c:pt idx="22">
                  <c:v>5.4489509216068504</c:v>
                </c:pt>
                <c:pt idx="23">
                  <c:v>6.0746928184308198</c:v>
                </c:pt>
                <c:pt idx="24">
                  <c:v>5.0374725355971401</c:v>
                </c:pt>
                <c:pt idx="25">
                  <c:v>-6.0093337581808903</c:v>
                </c:pt>
                <c:pt idx="26">
                  <c:v>9.8436829910746599</c:v>
                </c:pt>
                <c:pt idx="27">
                  <c:v>4.4547138565462898</c:v>
                </c:pt>
                <c:pt idx="28">
                  <c:v>5.4888578420965004</c:v>
                </c:pt>
                <c:pt idx="29">
                  <c:v>6.9709484511617799</c:v>
                </c:pt>
                <c:pt idx="30">
                  <c:v>3.78648782273005</c:v>
                </c:pt>
                <c:pt idx="31">
                  <c:v>9.4676065999124095</c:v>
                </c:pt>
                <c:pt idx="32">
                  <c:v>2.26993186504914</c:v>
                </c:pt>
                <c:pt idx="33">
                  <c:v>5.6997098558912596</c:v>
                </c:pt>
                <c:pt idx="34">
                  <c:v>1.9133016160204801</c:v>
                </c:pt>
                <c:pt idx="35">
                  <c:v>0.93059557504034696</c:v>
                </c:pt>
              </c:numCache>
            </c:numRef>
          </c:val>
          <c:smooth val="0"/>
          <c:extLst>
            <c:ext xmlns:c16="http://schemas.microsoft.com/office/drawing/2014/chart" uri="{C3380CC4-5D6E-409C-BE32-E72D297353CC}">
              <c16:uniqueId val="{00000006-4FCE-4DA7-9FC7-92F5B6321662}"/>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'G5'!$B$1</c:f>
              <c:strCache>
                <c:ptCount val="1"/>
                <c:pt idx="0">
                  <c:v>Communication (320)</c:v>
                </c:pt>
              </c:strCache>
            </c:strRef>
          </c:tx>
          <c:spPr>
            <a:ln w="28575" cap="rnd">
              <a:solidFill>
                <a:schemeClr val="tx1"/>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'G5'!$C$3:$C$50</c:f>
              <c:numCache>
                <c:formatCode>0</c:formatCode>
                <c:ptCount val="48"/>
                <c:pt idx="0">
                  <c:v>40.43162299053072</c:v>
                </c:pt>
                <c:pt idx="1">
                  <c:v>38.846069147764808</c:v>
                </c:pt>
                <c:pt idx="2">
                  <c:v>38.053292226381849</c:v>
                </c:pt>
                <c:pt idx="3">
                  <c:v>32.503853776701163</c:v>
                </c:pt>
                <c:pt idx="4">
                  <c:v>45.981061440211406</c:v>
                </c:pt>
                <c:pt idx="5">
                  <c:v>50.737722968509132</c:v>
                </c:pt>
                <c:pt idx="6">
                  <c:v>59.986787051310287</c:v>
                </c:pt>
                <c:pt idx="7">
                  <c:v>45.981061440211406</c:v>
                </c:pt>
                <c:pt idx="8">
                  <c:v>97.247302356309177</c:v>
                </c:pt>
                <c:pt idx="9">
                  <c:v>93.811935696983042</c:v>
                </c:pt>
                <c:pt idx="10">
                  <c:v>102.53248183219554</c:v>
                </c:pt>
                <c:pt idx="11">
                  <c:v>87.998238273508036</c:v>
                </c:pt>
                <c:pt idx="12">
                  <c:v>91.169345959039845</c:v>
                </c:pt>
                <c:pt idx="13">
                  <c:v>86.941202378330757</c:v>
                </c:pt>
                <c:pt idx="14">
                  <c:v>102.26822285840123</c:v>
                </c:pt>
                <c:pt idx="15">
                  <c:v>97.247302356309177</c:v>
                </c:pt>
                <c:pt idx="16">
                  <c:v>97.51156133010349</c:v>
                </c:pt>
                <c:pt idx="17">
                  <c:v>117.859502312266</c:v>
                </c:pt>
                <c:pt idx="18">
                  <c:v>108.8746972032592</c:v>
                </c:pt>
                <c:pt idx="19">
                  <c:v>72.406958819643236</c:v>
                </c:pt>
                <c:pt idx="20">
                  <c:v>106.23210746531599</c:v>
                </c:pt>
                <c:pt idx="21">
                  <c:v>114.95265360052851</c:v>
                </c:pt>
                <c:pt idx="22">
                  <c:v>102.79674080598986</c:v>
                </c:pt>
                <c:pt idx="23">
                  <c:v>101.73970491081259</c:v>
                </c:pt>
                <c:pt idx="24">
                  <c:v>59.458269103721641</c:v>
                </c:pt>
                <c:pt idx="25">
                  <c:v>42.017176833296624</c:v>
                </c:pt>
                <c:pt idx="26">
                  <c:v>52.059017837480724</c:v>
                </c:pt>
                <c:pt idx="27">
                  <c:v>50.2092050209205</c:v>
                </c:pt>
                <c:pt idx="28">
                  <c:v>57.079938339572777</c:v>
                </c:pt>
                <c:pt idx="29">
                  <c:v>59.986787051310287</c:v>
                </c:pt>
                <c:pt idx="30">
                  <c:v>72.93547676723189</c:v>
                </c:pt>
                <c:pt idx="31">
                  <c:v>83.241576745210295</c:v>
                </c:pt>
                <c:pt idx="32">
                  <c:v>123.40894076194671</c:v>
                </c:pt>
                <c:pt idx="33">
                  <c:v>109.13895617705352</c:v>
                </c:pt>
                <c:pt idx="34">
                  <c:v>78.220656243118242</c:v>
                </c:pt>
                <c:pt idx="35">
                  <c:v>95.133230565954634</c:v>
                </c:pt>
                <c:pt idx="36">
                  <c:v>117.33098436467738</c:v>
                </c:pt>
                <c:pt idx="37">
                  <c:v>106.23210746531599</c:v>
                </c:pt>
                <c:pt idx="38">
                  <c:v>122.88042281435807</c:v>
                </c:pt>
                <c:pt idx="39">
                  <c:v>127.90134331645011</c:v>
                </c:pt>
                <c:pt idx="40">
                  <c:v>138.20744329442854</c:v>
                </c:pt>
                <c:pt idx="41">
                  <c:v>137.41466637304558</c:v>
                </c:pt>
                <c:pt idx="42">
                  <c:v>140.58577405857739</c:v>
                </c:pt>
                <c:pt idx="43">
                  <c:v>140.85003303237173</c:v>
                </c:pt>
                <c:pt idx="44">
                  <c:v>180.22462012772516</c:v>
                </c:pt>
                <c:pt idx="45">
                  <c:v>122.61616384056376</c:v>
                </c:pt>
                <c:pt idx="46">
                  <c:v>108.61043822946488</c:v>
                </c:pt>
                <c:pt idx="47">
                  <c:v>108.08192028187624</c:v>
                </c:pt>
              </c:numCache>
            </c:numRef>
          </c:val>
          <c:smooth val="0"/>
          <c:extLst>
            <c:ext xmlns:c16="http://schemas.microsoft.com/office/drawing/2014/chart" uri="{C3380CC4-5D6E-409C-BE32-E72D297353CC}">
              <c16:uniqueId val="{00000000-97CD-44E1-864C-5596D52AA464}"/>
            </c:ext>
          </c:extLst>
        </c:ser>
        <c:ser>
          <c:idx val="1"/>
          <c:order val="1"/>
          <c:tx>
            <c:strRef>
              <c:f>'G5'!$D$1</c:f>
              <c:strCache>
                <c:ptCount val="1"/>
                <c:pt idx="0">
                  <c:v>Enseignement, formation (333)</c:v>
                </c:pt>
              </c:strCache>
            </c:strRef>
          </c:tx>
          <c:spPr>
            <a:ln w="28575" cap="rnd">
              <a:solidFill>
                <a:srgbClr val="FF0000"/>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'G5'!$E$3:$E$50</c:f>
              <c:numCache>
                <c:formatCode>0</c:formatCode>
                <c:ptCount val="48"/>
                <c:pt idx="0">
                  <c:v>33.636057854019512</c:v>
                </c:pt>
                <c:pt idx="1">
                  <c:v>36.192398250924988</c:v>
                </c:pt>
                <c:pt idx="2">
                  <c:v>33.636057854019512</c:v>
                </c:pt>
                <c:pt idx="3">
                  <c:v>23.948873192061889</c:v>
                </c:pt>
                <c:pt idx="4">
                  <c:v>32.290615539858727</c:v>
                </c:pt>
                <c:pt idx="5">
                  <c:v>44.265052135889675</c:v>
                </c:pt>
                <c:pt idx="6">
                  <c:v>51.126807938109657</c:v>
                </c:pt>
                <c:pt idx="7">
                  <c:v>47.225025227043389</c:v>
                </c:pt>
                <c:pt idx="8">
                  <c:v>101.58089471913891</c:v>
                </c:pt>
                <c:pt idx="9">
                  <c:v>79.112008072653879</c:v>
                </c:pt>
                <c:pt idx="10">
                  <c:v>71.442986881937443</c:v>
                </c:pt>
                <c:pt idx="11">
                  <c:v>59.603094517322567</c:v>
                </c:pt>
                <c:pt idx="12">
                  <c:v>74.402959973091157</c:v>
                </c:pt>
                <c:pt idx="13">
                  <c:v>74.537504204507229</c:v>
                </c:pt>
                <c:pt idx="14">
                  <c:v>87.453750420450717</c:v>
                </c:pt>
                <c:pt idx="15">
                  <c:v>81.668348469559362</c:v>
                </c:pt>
                <c:pt idx="16">
                  <c:v>85.704675412041709</c:v>
                </c:pt>
                <c:pt idx="17">
                  <c:v>95.930036999663642</c:v>
                </c:pt>
                <c:pt idx="18">
                  <c:v>116.24621594349142</c:v>
                </c:pt>
                <c:pt idx="19">
                  <c:v>87.857383114698962</c:v>
                </c:pt>
                <c:pt idx="20">
                  <c:v>135.35149680457451</c:v>
                </c:pt>
                <c:pt idx="21">
                  <c:v>129.8351833165153</c:v>
                </c:pt>
                <c:pt idx="22">
                  <c:v>111.53716784392869</c:v>
                </c:pt>
                <c:pt idx="23">
                  <c:v>119.47527749747729</c:v>
                </c:pt>
                <c:pt idx="24">
                  <c:v>104.13723511604439</c:v>
                </c:pt>
                <c:pt idx="25">
                  <c:v>119.20618903464513</c:v>
                </c:pt>
                <c:pt idx="26">
                  <c:v>167.37302388160109</c:v>
                </c:pt>
                <c:pt idx="27">
                  <c:v>168.31483350151362</c:v>
                </c:pt>
                <c:pt idx="28">
                  <c:v>181.23107971745711</c:v>
                </c:pt>
                <c:pt idx="29">
                  <c:v>195.08913555331316</c:v>
                </c:pt>
                <c:pt idx="30">
                  <c:v>181.36562394887318</c:v>
                </c:pt>
                <c:pt idx="31">
                  <c:v>163.74032963336697</c:v>
                </c:pt>
                <c:pt idx="32">
                  <c:v>170.46754120417089</c:v>
                </c:pt>
                <c:pt idx="33">
                  <c:v>116.11167171207535</c:v>
                </c:pt>
                <c:pt idx="34">
                  <c:v>62.159434914228051</c:v>
                </c:pt>
                <c:pt idx="35">
                  <c:v>70.635721493440968</c:v>
                </c:pt>
                <c:pt idx="36">
                  <c:v>79.381096535486037</c:v>
                </c:pt>
                <c:pt idx="37">
                  <c:v>74.94113689875546</c:v>
                </c:pt>
                <c:pt idx="38">
                  <c:v>83.955600403632701</c:v>
                </c:pt>
                <c:pt idx="39">
                  <c:v>74.268415741675071</c:v>
                </c:pt>
                <c:pt idx="40">
                  <c:v>68.752102253615874</c:v>
                </c:pt>
                <c:pt idx="41">
                  <c:v>85.301042717793479</c:v>
                </c:pt>
                <c:pt idx="42">
                  <c:v>101.58089471913891</c:v>
                </c:pt>
                <c:pt idx="43">
                  <c:v>91.893710057181295</c:v>
                </c:pt>
                <c:pt idx="44">
                  <c:v>110.72990245543222</c:v>
                </c:pt>
                <c:pt idx="45">
                  <c:v>102.52270433905146</c:v>
                </c:pt>
                <c:pt idx="46">
                  <c:v>90.682811974436589</c:v>
                </c:pt>
                <c:pt idx="47">
                  <c:v>80.053817692566426</c:v>
                </c:pt>
              </c:numCache>
            </c:numRef>
          </c:val>
          <c:smooth val="0"/>
          <c:extLst>
            <c:ext xmlns:c16="http://schemas.microsoft.com/office/drawing/2014/chart" uri="{C3380CC4-5D6E-409C-BE32-E72D297353CC}">
              <c16:uniqueId val="{00000001-97CD-44E1-864C-5596D52AA464}"/>
            </c:ext>
          </c:extLst>
        </c:ser>
        <c:ser>
          <c:idx val="2"/>
          <c:order val="2"/>
          <c:tx>
            <c:strRef>
              <c:f>'G5'!$F$1</c:f>
              <c:strCache>
                <c:ptCount val="1"/>
                <c:pt idx="0">
                  <c:v>Travail social (332)</c:v>
                </c:pt>
              </c:strCache>
            </c:strRef>
          </c:tx>
          <c:spPr>
            <a:ln w="28575" cap="rnd">
              <a:solidFill>
                <a:schemeClr val="accent3"/>
              </a:solidFill>
              <a:round/>
            </a:ln>
            <a:effectLst/>
          </c:spPr>
          <c:marker>
            <c:symbol val="none"/>
          </c:marker>
          <c:cat>
            <c:numRef>
              <c:f>'G2'!$A$3:$A$50</c:f>
              <c:numCache>
                <c:formatCode>mmm\-yy</c:formatCode>
                <c:ptCount val="4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numCache>
            </c:numRef>
          </c:cat>
          <c:val>
            <c:numRef>
              <c:f>'G5'!$G$3:$G$50</c:f>
              <c:numCache>
                <c:formatCode>0</c:formatCode>
                <c:ptCount val="48"/>
                <c:pt idx="0">
                  <c:v>25.591216216216214</c:v>
                </c:pt>
                <c:pt idx="1">
                  <c:v>27.871621621621621</c:v>
                </c:pt>
                <c:pt idx="2">
                  <c:v>21.283783783783782</c:v>
                </c:pt>
                <c:pt idx="3">
                  <c:v>19.763513513513512</c:v>
                </c:pt>
                <c:pt idx="4">
                  <c:v>27.364864864864863</c:v>
                </c:pt>
                <c:pt idx="5">
                  <c:v>45.608108108108105</c:v>
                </c:pt>
                <c:pt idx="6">
                  <c:v>74.746621621621614</c:v>
                </c:pt>
                <c:pt idx="7">
                  <c:v>62.077702702702702</c:v>
                </c:pt>
                <c:pt idx="8">
                  <c:v>132.77027027027026</c:v>
                </c:pt>
                <c:pt idx="9">
                  <c:v>104.89864864864865</c:v>
                </c:pt>
                <c:pt idx="10">
                  <c:v>75.506756756756758</c:v>
                </c:pt>
                <c:pt idx="11">
                  <c:v>64.104729729729726</c:v>
                </c:pt>
                <c:pt idx="12">
                  <c:v>61.317567567567565</c:v>
                </c:pt>
                <c:pt idx="13">
                  <c:v>67.145270270270274</c:v>
                </c:pt>
                <c:pt idx="14">
                  <c:v>79.054054054054049</c:v>
                </c:pt>
                <c:pt idx="15">
                  <c:v>81.081081081081081</c:v>
                </c:pt>
                <c:pt idx="16">
                  <c:v>93.75</c:v>
                </c:pt>
                <c:pt idx="17">
                  <c:v>125.92905405405405</c:v>
                </c:pt>
                <c:pt idx="18">
                  <c:v>139.86486486486487</c:v>
                </c:pt>
                <c:pt idx="19">
                  <c:v>111.99324324324324</c:v>
                </c:pt>
                <c:pt idx="20">
                  <c:v>162.41554054054052</c:v>
                </c:pt>
                <c:pt idx="21">
                  <c:v>116.55405405405405</c:v>
                </c:pt>
                <c:pt idx="22">
                  <c:v>89.442567567567565</c:v>
                </c:pt>
                <c:pt idx="23">
                  <c:v>71.452702702702695</c:v>
                </c:pt>
                <c:pt idx="24">
                  <c:v>51.435810810810807</c:v>
                </c:pt>
                <c:pt idx="25">
                  <c:v>52.956081081081081</c:v>
                </c:pt>
                <c:pt idx="26">
                  <c:v>67.905405405405403</c:v>
                </c:pt>
                <c:pt idx="27">
                  <c:v>72.719594594594597</c:v>
                </c:pt>
                <c:pt idx="28">
                  <c:v>80.320945945945937</c:v>
                </c:pt>
                <c:pt idx="29">
                  <c:v>107.68581081081081</c:v>
                </c:pt>
                <c:pt idx="30">
                  <c:v>126.18243243243242</c:v>
                </c:pt>
                <c:pt idx="31">
                  <c:v>104.39189189189189</c:v>
                </c:pt>
                <c:pt idx="32">
                  <c:v>149.74662162162161</c:v>
                </c:pt>
                <c:pt idx="33">
                  <c:v>112.75337837837837</c:v>
                </c:pt>
                <c:pt idx="34">
                  <c:v>66.131756756756758</c:v>
                </c:pt>
                <c:pt idx="35">
                  <c:v>61.824324324324323</c:v>
                </c:pt>
                <c:pt idx="36">
                  <c:v>69.172297297297291</c:v>
                </c:pt>
                <c:pt idx="37">
                  <c:v>56.503378378378379</c:v>
                </c:pt>
                <c:pt idx="38">
                  <c:v>67.145270270270274</c:v>
                </c:pt>
                <c:pt idx="39">
                  <c:v>58.530405405405403</c:v>
                </c:pt>
                <c:pt idx="40">
                  <c:v>68.158783783783775</c:v>
                </c:pt>
                <c:pt idx="41">
                  <c:v>107.68581081081081</c:v>
                </c:pt>
                <c:pt idx="42">
                  <c:v>124.66216216216216</c:v>
                </c:pt>
                <c:pt idx="43">
                  <c:v>106.41891891891892</c:v>
                </c:pt>
                <c:pt idx="44">
                  <c:v>158.61486486486487</c:v>
                </c:pt>
                <c:pt idx="45">
                  <c:v>121.875</c:v>
                </c:pt>
                <c:pt idx="46">
                  <c:v>77.027027027027017</c:v>
                </c:pt>
                <c:pt idx="47">
                  <c:v>68.412162162162161</c:v>
                </c:pt>
              </c:numCache>
            </c:numRef>
          </c:val>
          <c:smooth val="0"/>
          <c:extLst>
            <c:ext xmlns:c16="http://schemas.microsoft.com/office/drawing/2014/chart" uri="{C3380CC4-5D6E-409C-BE32-E72D297353CC}">
              <c16:uniqueId val="{00000000-0C1D-4412-8AD1-AE39842132A7}"/>
            </c:ext>
          </c:extLst>
        </c:ser>
        <c:dLbls>
          <c:showLegendKey val="0"/>
          <c:showVal val="0"/>
          <c:showCatName val="0"/>
          <c:showSerName val="0"/>
          <c:showPercent val="0"/>
          <c:showBubbleSize val="0"/>
        </c:dLbls>
        <c:smooth val="0"/>
        <c:axId val="819358216"/>
        <c:axId val="819357136"/>
      </c:lineChart>
      <c:dateAx>
        <c:axId val="819358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7136"/>
        <c:crosses val="autoZero"/>
        <c:auto val="1"/>
        <c:lblOffset val="100"/>
        <c:baseTimeUnit val="months"/>
      </c:dateAx>
      <c:valAx>
        <c:axId val="819357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35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104775</xdr:colOff>
      <xdr:row>16</xdr:row>
      <xdr:rowOff>85725</xdr:rowOff>
    </xdr:from>
    <xdr:to>
      <xdr:col>7</xdr:col>
      <xdr:colOff>295275</xdr:colOff>
      <xdr:row>27</xdr:row>
      <xdr:rowOff>66675</xdr:rowOff>
    </xdr:to>
    <xdr:sp macro="" textlink="">
      <xdr:nvSpPr>
        <xdr:cNvPr id="2" name="ZoneTexte 1">
          <a:extLst>
            <a:ext uri="{FF2B5EF4-FFF2-40B4-BE49-F238E27FC236}">
              <a16:creationId xmlns:a16="http://schemas.microsoft.com/office/drawing/2014/main" id="{994AECE4-CFE1-129C-841C-158CA7362EBB}"/>
            </a:ext>
          </a:extLst>
        </xdr:cNvPr>
        <xdr:cNvSpPr txBox="1"/>
      </xdr:nvSpPr>
      <xdr:spPr>
        <a:xfrm>
          <a:off x="381000" y="3171825"/>
          <a:ext cx="9563100" cy="207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Note : les groupes de spécialités communs aux deux classements sont en bleu, ceux uniquement présents dans le classement des 10 premiers groupes en termes de dépense sont en orange, et ceux uniquement présents dans le classement des 10 premiers groupes en heures de formation sont en vert. Ce code couleur est repris dans tout le reste du document.</a:t>
          </a:r>
          <a:endParaRPr lang="fr-FR" sz="1100">
            <a:solidFill>
              <a:schemeClr val="dk1"/>
            </a:solidFill>
            <a:effectLst/>
            <a:latin typeface="+mn-lt"/>
            <a:ea typeface="+mn-ea"/>
            <a:cs typeface="+mn-cs"/>
          </a:endParaRPr>
        </a:p>
        <a:p>
          <a:endParaRPr lang="fr-FR" sz="1100"/>
        </a:p>
        <a:p>
          <a:r>
            <a:rPr lang="fr-FR" sz="1100"/>
            <a:t>Source : Caisse des Dépôts – Compte personnel de formation.</a:t>
          </a:r>
        </a:p>
        <a:p>
          <a:endParaRPr lang="fr-FR" sz="1100"/>
        </a:p>
        <a:p>
          <a:pPr marL="0" marR="0" lvl="0" indent="0"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Aide à la lecture : en 2023, les formations souscrites en langues vivantes arrivent au troisième rang des groupes de spécialités en termes de dépense : la dépense au titre de ces formations représente 277 millions d’euros, soit 12,3 % de la dépense totale. Ces formations n’arrivent en revanche qu’au cinquième rang en termes d’heures de formation souscrites.</a:t>
          </a:r>
          <a:endParaRPr lang="fr-FR" sz="1100">
            <a:solidFill>
              <a:schemeClr val="dk1"/>
            </a:solidFill>
            <a:effectLst/>
            <a:latin typeface="+mn-lt"/>
            <a:ea typeface="+mn-ea"/>
            <a:cs typeface="+mn-cs"/>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1543051</xdr:colOff>
      <xdr:row>7</xdr:row>
      <xdr:rowOff>42861</xdr:rowOff>
    </xdr:from>
    <xdr:to>
      <xdr:col>5</xdr:col>
      <xdr:colOff>457201</xdr:colOff>
      <xdr:row>27</xdr:row>
      <xdr:rowOff>28575</xdr:rowOff>
    </xdr:to>
    <xdr:graphicFrame macro="">
      <xdr:nvGraphicFramePr>
        <xdr:cNvPr id="4" name="Graphique 3">
          <a:extLst>
            <a:ext uri="{FF2B5EF4-FFF2-40B4-BE49-F238E27FC236}">
              <a16:creationId xmlns:a16="http://schemas.microsoft.com/office/drawing/2014/main" id="{742A8431-7623-3DCA-6308-8E33E409F1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38</xdr:row>
      <xdr:rowOff>47625</xdr:rowOff>
    </xdr:from>
    <xdr:to>
      <xdr:col>7</xdr:col>
      <xdr:colOff>381000</xdr:colOff>
      <xdr:row>43</xdr:row>
      <xdr:rowOff>28575</xdr:rowOff>
    </xdr:to>
    <xdr:sp macro="" textlink="">
      <xdr:nvSpPr>
        <xdr:cNvPr id="2" name="ZoneTexte 1">
          <a:extLst>
            <a:ext uri="{FF2B5EF4-FFF2-40B4-BE49-F238E27FC236}">
              <a16:creationId xmlns:a16="http://schemas.microsoft.com/office/drawing/2014/main" id="{A89A9E61-CB16-391F-B502-781AAF78498D}"/>
            </a:ext>
          </a:extLst>
        </xdr:cNvPr>
        <xdr:cNvSpPr txBox="1"/>
      </xdr:nvSpPr>
      <xdr:spPr>
        <a:xfrm>
          <a:off x="485775" y="7305675"/>
          <a:ext cx="676275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mn-lt"/>
              <a:ea typeface="+mn-ea"/>
              <a:cs typeface="+mn-cs"/>
            </a:rPr>
            <a:t>Aide à la lecture : le prix des formations au permis B augmente de 2,8 % entre 2022 et 2023 ; les formations au permis B contribuent pour +0,28 point à l’augmentation de 3,1 % du prix de l’ensemble des formations en 2023.</a:t>
          </a:r>
        </a:p>
        <a:p>
          <a:endParaRPr lang="fr-FR" sz="1100" i="1">
            <a:solidFill>
              <a:schemeClr val="dk1"/>
            </a:solidFill>
            <a:effectLst/>
            <a:latin typeface="+mn-lt"/>
            <a:ea typeface="+mn-ea"/>
            <a:cs typeface="+mn-cs"/>
          </a:endParaRPr>
        </a:p>
        <a:p>
          <a:r>
            <a:rPr lang="fr-FR" sz="1100" i="1">
              <a:solidFill>
                <a:schemeClr val="dk1"/>
              </a:solidFill>
              <a:effectLst/>
              <a:latin typeface="+mn-lt"/>
              <a:ea typeface="+mn-ea"/>
              <a:cs typeface="+mn-cs"/>
            </a:rPr>
            <a:t>Champ : groupes de spécialités représentant au moins 10 M€ de dépense en 2023</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3</xdr:row>
      <xdr:rowOff>93345</xdr:rowOff>
    </xdr:from>
    <xdr:to>
      <xdr:col>13</xdr:col>
      <xdr:colOff>17145</xdr:colOff>
      <xdr:row>18</xdr:row>
      <xdr:rowOff>93345</xdr:rowOff>
    </xdr:to>
    <xdr:graphicFrame macro="">
      <xdr:nvGraphicFramePr>
        <xdr:cNvPr id="2" name="Graphique 1">
          <a:extLst>
            <a:ext uri="{FF2B5EF4-FFF2-40B4-BE49-F238E27FC236}">
              <a16:creationId xmlns:a16="http://schemas.microsoft.com/office/drawing/2014/main" id="{E16AE3C0-5C05-1BEB-D13A-205F24D5C6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85725</xdr:colOff>
      <xdr:row>22</xdr:row>
      <xdr:rowOff>47625</xdr:rowOff>
    </xdr:from>
    <xdr:to>
      <xdr:col>13</xdr:col>
      <xdr:colOff>100965</xdr:colOff>
      <xdr:row>37</xdr:row>
      <xdr:rowOff>47625</xdr:rowOff>
    </xdr:to>
    <xdr:graphicFrame macro="">
      <xdr:nvGraphicFramePr>
        <xdr:cNvPr id="3" name="Graphique 2">
          <a:extLst>
            <a:ext uri="{FF2B5EF4-FFF2-40B4-BE49-F238E27FC236}">
              <a16:creationId xmlns:a16="http://schemas.microsoft.com/office/drawing/2014/main" id="{06F57232-77BA-4DAA-8B92-83FC8951F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742950</xdr:colOff>
      <xdr:row>2</xdr:row>
      <xdr:rowOff>64770</xdr:rowOff>
    </xdr:from>
    <xdr:to>
      <xdr:col>12</xdr:col>
      <xdr:colOff>750570</xdr:colOff>
      <xdr:row>17</xdr:row>
      <xdr:rowOff>83820</xdr:rowOff>
    </xdr:to>
    <xdr:graphicFrame macro="">
      <xdr:nvGraphicFramePr>
        <xdr:cNvPr id="2" name="Graphique 1">
          <a:extLst>
            <a:ext uri="{FF2B5EF4-FFF2-40B4-BE49-F238E27FC236}">
              <a16:creationId xmlns:a16="http://schemas.microsoft.com/office/drawing/2014/main" id="{46E35E62-1664-4763-B7C5-594ED7048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20</xdr:row>
      <xdr:rowOff>161925</xdr:rowOff>
    </xdr:from>
    <xdr:to>
      <xdr:col>13</xdr:col>
      <xdr:colOff>62865</xdr:colOff>
      <xdr:row>35</xdr:row>
      <xdr:rowOff>161925</xdr:rowOff>
    </xdr:to>
    <xdr:graphicFrame macro="">
      <xdr:nvGraphicFramePr>
        <xdr:cNvPr id="3" name="Graphique 2">
          <a:extLst>
            <a:ext uri="{FF2B5EF4-FFF2-40B4-BE49-F238E27FC236}">
              <a16:creationId xmlns:a16="http://schemas.microsoft.com/office/drawing/2014/main" id="{67DE906F-95B4-4486-B937-9F4D9EF99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752475</xdr:colOff>
      <xdr:row>2</xdr:row>
      <xdr:rowOff>121920</xdr:rowOff>
    </xdr:from>
    <xdr:to>
      <xdr:col>12</xdr:col>
      <xdr:colOff>760095</xdr:colOff>
      <xdr:row>17</xdr:row>
      <xdr:rowOff>131445</xdr:rowOff>
    </xdr:to>
    <xdr:graphicFrame macro="">
      <xdr:nvGraphicFramePr>
        <xdr:cNvPr id="2" name="Graphique 1">
          <a:extLst>
            <a:ext uri="{FF2B5EF4-FFF2-40B4-BE49-F238E27FC236}">
              <a16:creationId xmlns:a16="http://schemas.microsoft.com/office/drawing/2014/main" id="{FE1277AF-9B48-4812-8B02-B96125187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21</xdr:row>
      <xdr:rowOff>104775</xdr:rowOff>
    </xdr:from>
    <xdr:to>
      <xdr:col>13</xdr:col>
      <xdr:colOff>72390</xdr:colOff>
      <xdr:row>36</xdr:row>
      <xdr:rowOff>104775</xdr:rowOff>
    </xdr:to>
    <xdr:graphicFrame macro="">
      <xdr:nvGraphicFramePr>
        <xdr:cNvPr id="3" name="Graphique 2">
          <a:extLst>
            <a:ext uri="{FF2B5EF4-FFF2-40B4-BE49-F238E27FC236}">
              <a16:creationId xmlns:a16="http://schemas.microsoft.com/office/drawing/2014/main" id="{D1A74F50-5791-4501-A2E4-6F6F58D03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55245</xdr:rowOff>
    </xdr:from>
    <xdr:to>
      <xdr:col>13</xdr:col>
      <xdr:colOff>7620</xdr:colOff>
      <xdr:row>17</xdr:row>
      <xdr:rowOff>64770</xdr:rowOff>
    </xdr:to>
    <xdr:graphicFrame macro="">
      <xdr:nvGraphicFramePr>
        <xdr:cNvPr id="2" name="Graphique 1">
          <a:extLst>
            <a:ext uri="{FF2B5EF4-FFF2-40B4-BE49-F238E27FC236}">
              <a16:creationId xmlns:a16="http://schemas.microsoft.com/office/drawing/2014/main" id="{88B4E6F2-8D71-49F6-BCE5-BA264B8D0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20</xdr:row>
      <xdr:rowOff>152400</xdr:rowOff>
    </xdr:from>
    <xdr:to>
      <xdr:col>13</xdr:col>
      <xdr:colOff>34290</xdr:colOff>
      <xdr:row>35</xdr:row>
      <xdr:rowOff>152400</xdr:rowOff>
    </xdr:to>
    <xdr:graphicFrame macro="">
      <xdr:nvGraphicFramePr>
        <xdr:cNvPr id="3" name="Graphique 2">
          <a:extLst>
            <a:ext uri="{FF2B5EF4-FFF2-40B4-BE49-F238E27FC236}">
              <a16:creationId xmlns:a16="http://schemas.microsoft.com/office/drawing/2014/main" id="{B55A1847-612A-4F31-BF5D-2AEBCDC29E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752475</xdr:colOff>
      <xdr:row>2</xdr:row>
      <xdr:rowOff>83820</xdr:rowOff>
    </xdr:from>
    <xdr:to>
      <xdr:col>12</xdr:col>
      <xdr:colOff>760095</xdr:colOff>
      <xdr:row>17</xdr:row>
      <xdr:rowOff>93345</xdr:rowOff>
    </xdr:to>
    <xdr:graphicFrame macro="">
      <xdr:nvGraphicFramePr>
        <xdr:cNvPr id="2" name="Graphique 1">
          <a:extLst>
            <a:ext uri="{FF2B5EF4-FFF2-40B4-BE49-F238E27FC236}">
              <a16:creationId xmlns:a16="http://schemas.microsoft.com/office/drawing/2014/main" id="{56CEE80C-B456-4114-88AF-7502702CD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22</xdr:row>
      <xdr:rowOff>114300</xdr:rowOff>
    </xdr:from>
    <xdr:to>
      <xdr:col>13</xdr:col>
      <xdr:colOff>53340</xdr:colOff>
      <xdr:row>37</xdr:row>
      <xdr:rowOff>114300</xdr:rowOff>
    </xdr:to>
    <xdr:graphicFrame macro="">
      <xdr:nvGraphicFramePr>
        <xdr:cNvPr id="3" name="Graphique 2">
          <a:extLst>
            <a:ext uri="{FF2B5EF4-FFF2-40B4-BE49-F238E27FC236}">
              <a16:creationId xmlns:a16="http://schemas.microsoft.com/office/drawing/2014/main" id="{A92A18A6-9EEF-4A2A-B2F3-9D6F066F1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38099</xdr:colOff>
      <xdr:row>1</xdr:row>
      <xdr:rowOff>185736</xdr:rowOff>
    </xdr:from>
    <xdr:to>
      <xdr:col>12</xdr:col>
      <xdr:colOff>390524</xdr:colOff>
      <xdr:row>18</xdr:row>
      <xdr:rowOff>114299</xdr:rowOff>
    </xdr:to>
    <xdr:graphicFrame macro="">
      <xdr:nvGraphicFramePr>
        <xdr:cNvPr id="2" name="Graphique 1">
          <a:extLst>
            <a:ext uri="{FF2B5EF4-FFF2-40B4-BE49-F238E27FC236}">
              <a16:creationId xmlns:a16="http://schemas.microsoft.com/office/drawing/2014/main" id="{05B094A5-656F-3E85-BB18-517EDA0318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1DE33-F9C3-4CEE-9FCE-7F7EC3323671}">
  <dimension ref="B1:H19"/>
  <sheetViews>
    <sheetView tabSelected="1" workbookViewId="0">
      <selection activeCell="C32" sqref="C32"/>
    </sheetView>
  </sheetViews>
  <sheetFormatPr baseColWidth="10" defaultRowHeight="15" x14ac:dyDescent="0.25"/>
  <cols>
    <col min="1" max="1" width="4.140625" customWidth="1"/>
    <col min="2" max="2" width="5.28515625" customWidth="1"/>
    <col min="3" max="3" width="52.85546875" customWidth="1"/>
    <col min="4" max="4" width="7" customWidth="1"/>
    <col min="5" max="5" width="8" customWidth="1"/>
    <col min="6" max="6" width="52.140625" customWidth="1"/>
    <col min="7" max="7" width="19.140625" customWidth="1"/>
    <col min="8" max="8" width="8.42578125" customWidth="1"/>
  </cols>
  <sheetData>
    <row r="1" spans="2:8" x14ac:dyDescent="0.25">
      <c r="B1" s="38" t="s">
        <v>58</v>
      </c>
    </row>
    <row r="2" spans="2:8" ht="15.75" thickBot="1" x14ac:dyDescent="0.3"/>
    <row r="3" spans="2:8" ht="15.75" thickBot="1" x14ac:dyDescent="0.3">
      <c r="B3" s="1" t="s">
        <v>0</v>
      </c>
      <c r="C3" s="101" t="s">
        <v>19</v>
      </c>
      <c r="D3" s="102"/>
      <c r="E3" s="103"/>
      <c r="F3" s="102" t="s">
        <v>20</v>
      </c>
      <c r="G3" s="102"/>
      <c r="H3" s="104"/>
    </row>
    <row r="4" spans="2:8" ht="15.75" thickBot="1" x14ac:dyDescent="0.3">
      <c r="B4" s="20"/>
      <c r="C4" s="3" t="s">
        <v>1</v>
      </c>
      <c r="D4" s="109" t="s">
        <v>52</v>
      </c>
      <c r="E4" s="110" t="s">
        <v>2</v>
      </c>
      <c r="F4" s="4" t="s">
        <v>1</v>
      </c>
      <c r="G4" s="111" t="s">
        <v>3</v>
      </c>
      <c r="H4" s="3" t="s">
        <v>2</v>
      </c>
    </row>
    <row r="5" spans="2:8" x14ac:dyDescent="0.25">
      <c r="B5" s="2">
        <v>1</v>
      </c>
      <c r="C5" s="5" t="s">
        <v>6</v>
      </c>
      <c r="D5" s="6">
        <v>288</v>
      </c>
      <c r="E5" s="7">
        <v>0.128</v>
      </c>
      <c r="F5" s="8" t="s">
        <v>9</v>
      </c>
      <c r="G5" s="9">
        <v>9.4</v>
      </c>
      <c r="H5" s="10">
        <v>0.106</v>
      </c>
    </row>
    <row r="6" spans="2:8" x14ac:dyDescent="0.25">
      <c r="B6" s="2">
        <v>2</v>
      </c>
      <c r="C6" s="11" t="s">
        <v>5</v>
      </c>
      <c r="D6" s="12">
        <v>285</v>
      </c>
      <c r="E6" s="13">
        <v>0.126</v>
      </c>
      <c r="F6" s="30" t="s">
        <v>5</v>
      </c>
      <c r="G6" s="31">
        <v>7.3</v>
      </c>
      <c r="H6" s="32">
        <v>8.3000000000000004E-2</v>
      </c>
    </row>
    <row r="7" spans="2:8" x14ac:dyDescent="0.25">
      <c r="B7" s="2">
        <v>3</v>
      </c>
      <c r="C7" s="11" t="s">
        <v>4</v>
      </c>
      <c r="D7" s="12">
        <v>277</v>
      </c>
      <c r="E7" s="13">
        <v>0.123</v>
      </c>
      <c r="F7" s="14" t="s">
        <v>7</v>
      </c>
      <c r="G7" s="15">
        <v>5.9</v>
      </c>
      <c r="H7" s="16">
        <v>6.6000000000000003E-2</v>
      </c>
    </row>
    <row r="8" spans="2:8" x14ac:dyDescent="0.25">
      <c r="B8" s="2">
        <v>4</v>
      </c>
      <c r="C8" s="11" t="s">
        <v>9</v>
      </c>
      <c r="D8" s="12">
        <v>211</v>
      </c>
      <c r="E8" s="13">
        <v>9.4E-2</v>
      </c>
      <c r="F8" s="17" t="s">
        <v>6</v>
      </c>
      <c r="G8" s="18">
        <v>5.7</v>
      </c>
      <c r="H8" s="19">
        <v>6.4000000000000001E-2</v>
      </c>
    </row>
    <row r="9" spans="2:8" x14ac:dyDescent="0.25">
      <c r="B9" s="2">
        <v>5</v>
      </c>
      <c r="C9" s="46" t="s">
        <v>11</v>
      </c>
      <c r="D9" s="47">
        <v>165</v>
      </c>
      <c r="E9" s="48">
        <v>7.2999999999999995E-2</v>
      </c>
      <c r="F9" s="17" t="s">
        <v>4</v>
      </c>
      <c r="G9" s="18">
        <v>5.2</v>
      </c>
      <c r="H9" s="19">
        <v>5.8999999999999997E-2</v>
      </c>
    </row>
    <row r="10" spans="2:8" x14ac:dyDescent="0.25">
      <c r="B10" s="2">
        <v>6</v>
      </c>
      <c r="C10" s="11" t="s">
        <v>10</v>
      </c>
      <c r="D10" s="12">
        <v>131</v>
      </c>
      <c r="E10" s="13">
        <v>5.8000000000000003E-2</v>
      </c>
      <c r="F10" s="17" t="s">
        <v>10</v>
      </c>
      <c r="G10" s="18">
        <v>4.7</v>
      </c>
      <c r="H10" s="19">
        <v>5.2999999999999999E-2</v>
      </c>
    </row>
    <row r="11" spans="2:8" x14ac:dyDescent="0.25">
      <c r="B11" s="2">
        <v>7</v>
      </c>
      <c r="C11" s="46" t="s">
        <v>8</v>
      </c>
      <c r="D11" s="47">
        <v>121</v>
      </c>
      <c r="E11" s="48">
        <v>5.3999999999999999E-2</v>
      </c>
      <c r="F11" s="14" t="s">
        <v>13</v>
      </c>
      <c r="G11" s="15">
        <v>4</v>
      </c>
      <c r="H11" s="16">
        <v>4.5999999999999999E-2</v>
      </c>
    </row>
    <row r="12" spans="2:8" x14ac:dyDescent="0.25">
      <c r="B12" s="2">
        <v>8</v>
      </c>
      <c r="C12" s="11" t="s">
        <v>12</v>
      </c>
      <c r="D12" s="12">
        <v>73</v>
      </c>
      <c r="E12" s="13">
        <v>3.2000000000000001E-2</v>
      </c>
      <c r="F12" s="30" t="s">
        <v>12</v>
      </c>
      <c r="G12" s="31">
        <v>3.6</v>
      </c>
      <c r="H12" s="32">
        <v>0.04</v>
      </c>
    </row>
    <row r="13" spans="2:8" x14ac:dyDescent="0.25">
      <c r="B13" s="2">
        <v>9</v>
      </c>
      <c r="C13" s="46" t="s">
        <v>21</v>
      </c>
      <c r="D13" s="47">
        <v>51</v>
      </c>
      <c r="E13" s="48">
        <v>2.3E-2</v>
      </c>
      <c r="F13" s="14" t="s">
        <v>14</v>
      </c>
      <c r="G13" s="15">
        <v>3.4</v>
      </c>
      <c r="H13" s="16">
        <v>3.9E-2</v>
      </c>
    </row>
    <row r="14" spans="2:8" x14ac:dyDescent="0.25">
      <c r="B14" s="2">
        <v>10</v>
      </c>
      <c r="C14" s="46" t="s">
        <v>16</v>
      </c>
      <c r="D14" s="47">
        <v>47</v>
      </c>
      <c r="E14" s="48">
        <v>2.1000000000000001E-2</v>
      </c>
      <c r="F14" s="14" t="s">
        <v>15</v>
      </c>
      <c r="G14" s="15">
        <v>3</v>
      </c>
      <c r="H14" s="16">
        <v>3.4000000000000002E-2</v>
      </c>
    </row>
    <row r="15" spans="2:8" ht="15.75" thickBot="1" x14ac:dyDescent="0.3">
      <c r="B15" s="20"/>
      <c r="C15" s="21" t="s">
        <v>17</v>
      </c>
      <c r="D15" s="22">
        <v>602</v>
      </c>
      <c r="E15" s="23">
        <v>0.26700000000000002</v>
      </c>
      <c r="F15" s="24" t="s">
        <v>17</v>
      </c>
      <c r="G15" s="25">
        <v>36.200000000000003</v>
      </c>
      <c r="H15" s="26">
        <v>0.41</v>
      </c>
    </row>
    <row r="17" spans="2:2" x14ac:dyDescent="0.25">
      <c r="B17" s="29"/>
    </row>
    <row r="19" spans="2:2" x14ac:dyDescent="0.25">
      <c r="B19" s="29"/>
    </row>
  </sheetData>
  <mergeCells count="2">
    <mergeCell ref="C3:E3"/>
    <mergeCell ref="F3:H3"/>
  </mergeCells>
  <pageMargins left="0.7" right="0.7" top="0.75" bottom="0.75" header="0.3" footer="0.3"/>
  <pageSetup paperSize="9" orientation="portrait" r:id="rId1"/>
  <headerFooter>
    <oddFooter>&amp;L&amp;1#&amp;"Calibri"&amp;10&amp;KFF0000Interne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9FD4-28A7-42A5-830F-5ACDA25BF058}">
  <dimension ref="B1:J6"/>
  <sheetViews>
    <sheetView workbookViewId="0">
      <selection activeCell="B2" sqref="B2"/>
    </sheetView>
  </sheetViews>
  <sheetFormatPr baseColWidth="10" defaultRowHeight="15" x14ac:dyDescent="0.25"/>
  <cols>
    <col min="1" max="1" width="3.140625" customWidth="1"/>
    <col min="2" max="2" width="29.5703125" customWidth="1"/>
    <col min="3" max="6" width="12.7109375" bestFit="1" customWidth="1"/>
    <col min="7" max="9" width="12.7109375" customWidth="1"/>
  </cols>
  <sheetData>
    <row r="1" spans="2:10" x14ac:dyDescent="0.25">
      <c r="B1" s="72" t="s">
        <v>61</v>
      </c>
    </row>
    <row r="3" spans="2:10" x14ac:dyDescent="0.25">
      <c r="B3" s="73"/>
      <c r="C3" s="75">
        <v>2020</v>
      </c>
      <c r="D3" s="75">
        <v>2021</v>
      </c>
      <c r="E3" s="75">
        <v>2022</v>
      </c>
      <c r="F3" s="75">
        <v>2023</v>
      </c>
    </row>
    <row r="4" spans="2:10" x14ac:dyDescent="0.25">
      <c r="B4" s="75" t="s">
        <v>54</v>
      </c>
      <c r="C4" s="74">
        <v>100</v>
      </c>
      <c r="D4" s="74">
        <v>231.64327308432794</v>
      </c>
      <c r="E4" s="74">
        <v>235.68386625153769</v>
      </c>
      <c r="F4" s="74">
        <v>178.79388518191206</v>
      </c>
      <c r="G4" s="45"/>
      <c r="H4" s="71"/>
      <c r="I4" s="71"/>
      <c r="J4" s="71"/>
    </row>
    <row r="5" spans="2:10" x14ac:dyDescent="0.25">
      <c r="B5" s="75" t="s">
        <v>55</v>
      </c>
      <c r="C5" s="74">
        <v>100</v>
      </c>
      <c r="D5" s="74">
        <v>163.09275424356395</v>
      </c>
      <c r="E5" s="74">
        <v>129.92238735077882</v>
      </c>
      <c r="F5" s="74">
        <v>110.06891085172916</v>
      </c>
      <c r="G5" s="45"/>
      <c r="H5" s="71"/>
      <c r="I5" s="71"/>
      <c r="J5" s="71"/>
    </row>
    <row r="6" spans="2:10" x14ac:dyDescent="0.25">
      <c r="B6" s="75" t="s">
        <v>57</v>
      </c>
      <c r="C6" s="74">
        <v>100</v>
      </c>
      <c r="D6" s="74">
        <v>142.03161517426472</v>
      </c>
      <c r="E6" s="74">
        <v>181.40358336797826</v>
      </c>
      <c r="F6" s="74">
        <v>162.43813425460388</v>
      </c>
      <c r="G6" s="45"/>
      <c r="H6" s="71"/>
      <c r="I6" s="71"/>
      <c r="J6" s="7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10965-C57B-4AB1-82AF-370ACC5A7959}">
  <dimension ref="B1:J176"/>
  <sheetViews>
    <sheetView zoomScale="90" zoomScaleNormal="90" workbookViewId="0">
      <selection activeCell="E48" sqref="E48"/>
    </sheetView>
  </sheetViews>
  <sheetFormatPr baseColWidth="10" defaultRowHeight="15" x14ac:dyDescent="0.25"/>
  <cols>
    <col min="1" max="1" width="4.28515625" customWidth="1"/>
    <col min="2" max="2" width="52" customWidth="1"/>
    <col min="3" max="3" width="10" customWidth="1"/>
    <col min="4" max="6" width="7" customWidth="1"/>
    <col min="7" max="7" width="15.7109375" customWidth="1"/>
    <col min="8" max="9" width="11.42578125" style="33"/>
  </cols>
  <sheetData>
    <row r="1" spans="2:10" x14ac:dyDescent="0.25">
      <c r="B1" s="72" t="s">
        <v>59</v>
      </c>
    </row>
    <row r="2" spans="2:10" ht="15.75" thickBot="1" x14ac:dyDescent="0.3"/>
    <row r="3" spans="2:10" s="38" customFormat="1" x14ac:dyDescent="0.25">
      <c r="B3" s="52" t="s">
        <v>1</v>
      </c>
      <c r="C3" s="62" t="s">
        <v>35</v>
      </c>
      <c r="D3" s="105" t="s">
        <v>53</v>
      </c>
      <c r="E3" s="106"/>
      <c r="F3" s="106"/>
      <c r="G3" s="107" t="s">
        <v>56</v>
      </c>
      <c r="H3" s="66"/>
      <c r="I3" s="66"/>
    </row>
    <row r="4" spans="2:10" x14ac:dyDescent="0.25">
      <c r="B4" s="53"/>
      <c r="C4" s="63" t="s">
        <v>52</v>
      </c>
      <c r="D4" s="53">
        <v>2021</v>
      </c>
      <c r="E4" s="53">
        <v>2022</v>
      </c>
      <c r="F4" s="53">
        <v>2023</v>
      </c>
      <c r="G4" s="108"/>
    </row>
    <row r="5" spans="2:10" s="38" customFormat="1" x14ac:dyDescent="0.25">
      <c r="B5" s="38" t="s">
        <v>18</v>
      </c>
      <c r="C5" s="56">
        <v>2250.8666027499999</v>
      </c>
      <c r="D5" s="39">
        <v>4.34</v>
      </c>
      <c r="E5" s="39">
        <v>3.24</v>
      </c>
      <c r="F5" s="39">
        <v>3.09</v>
      </c>
      <c r="G5" s="65">
        <v>3.09</v>
      </c>
      <c r="H5" s="35"/>
      <c r="I5" s="34"/>
      <c r="J5" s="27"/>
    </row>
    <row r="6" spans="2:10" s="40" customFormat="1" x14ac:dyDescent="0.25">
      <c r="B6" s="40" t="s">
        <v>6</v>
      </c>
      <c r="C6" s="57">
        <v>288.00642680999999</v>
      </c>
      <c r="D6" s="41">
        <v>3.1901323155558399</v>
      </c>
      <c r="E6" s="41">
        <v>2.73055064433311</v>
      </c>
      <c r="F6" s="41">
        <v>2.76986891090462</v>
      </c>
      <c r="G6" s="64">
        <v>0.2813016157996942</v>
      </c>
      <c r="H6" s="35"/>
      <c r="I6" s="36"/>
      <c r="J6" s="27"/>
    </row>
    <row r="7" spans="2:10" s="40" customFormat="1" x14ac:dyDescent="0.25">
      <c r="B7" s="36" t="s">
        <v>5</v>
      </c>
      <c r="C7" s="57">
        <v>284.62921311000002</v>
      </c>
      <c r="D7" s="41">
        <v>3.03337946176643</v>
      </c>
      <c r="E7" s="41">
        <v>2.73290425542507</v>
      </c>
      <c r="F7" s="41">
        <v>-1.13790565900921</v>
      </c>
      <c r="G7" s="64">
        <v>-0.20665704603476623</v>
      </c>
      <c r="H7" s="35"/>
      <c r="I7" s="36"/>
      <c r="J7" s="27"/>
    </row>
    <row r="8" spans="2:10" s="40" customFormat="1" x14ac:dyDescent="0.25">
      <c r="B8" s="36" t="s">
        <v>4</v>
      </c>
      <c r="C8" s="57">
        <v>277.02568544000002</v>
      </c>
      <c r="D8" s="41">
        <v>8.4915233101261904</v>
      </c>
      <c r="E8" s="41">
        <v>6.5767810984724298</v>
      </c>
      <c r="F8" s="41">
        <v>3.66877203742539</v>
      </c>
      <c r="G8" s="64">
        <v>0.54312020811187067</v>
      </c>
      <c r="H8" s="35"/>
      <c r="I8" s="36"/>
      <c r="J8" s="27"/>
    </row>
    <row r="9" spans="2:10" s="40" customFormat="1" x14ac:dyDescent="0.25">
      <c r="B9" s="36" t="s">
        <v>9</v>
      </c>
      <c r="C9" s="57">
        <v>211.09489880000001</v>
      </c>
      <c r="D9" s="41">
        <v>2.5260972129070902</v>
      </c>
      <c r="E9" s="41">
        <v>2.3734125145429501</v>
      </c>
      <c r="F9" s="41">
        <v>4.1637516833201298</v>
      </c>
      <c r="G9" s="64">
        <v>0.28464967934002428</v>
      </c>
      <c r="H9" s="35"/>
      <c r="I9" s="36"/>
      <c r="J9" s="27"/>
    </row>
    <row r="10" spans="2:10" s="42" customFormat="1" x14ac:dyDescent="0.25">
      <c r="B10" s="49" t="s">
        <v>11</v>
      </c>
      <c r="C10" s="58">
        <v>165.13123124000001</v>
      </c>
      <c r="D10" s="43">
        <v>2.16872652112359</v>
      </c>
      <c r="E10" s="43">
        <v>3.75282559693161</v>
      </c>
      <c r="F10" s="43">
        <v>5.9256111709214103</v>
      </c>
      <c r="G10" s="67">
        <v>0.34106627607849138</v>
      </c>
      <c r="H10" s="35"/>
      <c r="I10" s="49"/>
      <c r="J10" s="27"/>
    </row>
    <row r="11" spans="2:10" s="40" customFormat="1" x14ac:dyDescent="0.25">
      <c r="B11" s="36" t="s">
        <v>10</v>
      </c>
      <c r="C11" s="57">
        <v>131.29893749999999</v>
      </c>
      <c r="D11" s="41">
        <v>8.8300778901737793</v>
      </c>
      <c r="E11" s="41">
        <v>-4.4053848061306997</v>
      </c>
      <c r="F11" s="41">
        <v>5.0229759955508904</v>
      </c>
      <c r="G11" s="64">
        <v>9.0829334250041596E-2</v>
      </c>
      <c r="H11" s="35"/>
      <c r="I11" s="36"/>
      <c r="J11" s="27"/>
    </row>
    <row r="12" spans="2:10" s="42" customFormat="1" x14ac:dyDescent="0.25">
      <c r="B12" s="49" t="s">
        <v>8</v>
      </c>
      <c r="C12" s="58">
        <v>121.22315919</v>
      </c>
      <c r="D12" s="43">
        <v>5.3479077064221698</v>
      </c>
      <c r="E12" s="43">
        <v>4.7037824965075004</v>
      </c>
      <c r="F12" s="43">
        <v>5.6032131037054302</v>
      </c>
      <c r="G12" s="67">
        <v>0.89006975763563112</v>
      </c>
      <c r="H12" s="35"/>
      <c r="I12" s="49"/>
      <c r="J12" s="27"/>
    </row>
    <row r="13" spans="2:10" s="40" customFormat="1" x14ac:dyDescent="0.25">
      <c r="B13" s="36" t="s">
        <v>12</v>
      </c>
      <c r="C13" s="57">
        <v>72.574445040000001</v>
      </c>
      <c r="D13" s="41">
        <v>2.36076864108579</v>
      </c>
      <c r="E13" s="41">
        <v>2.4952554441686301</v>
      </c>
      <c r="F13" s="41">
        <v>0.79507637787532004</v>
      </c>
      <c r="G13" s="64">
        <v>1.7817624466149762E-2</v>
      </c>
      <c r="H13" s="35"/>
      <c r="I13" s="36"/>
      <c r="J13" s="27"/>
    </row>
    <row r="14" spans="2:10" s="42" customFormat="1" x14ac:dyDescent="0.25">
      <c r="B14" s="49" t="s">
        <v>21</v>
      </c>
      <c r="C14" s="58">
        <v>51.339966490000002</v>
      </c>
      <c r="D14" s="43">
        <v>2.7312260045247498</v>
      </c>
      <c r="E14" s="43">
        <v>-2.3942262233643099</v>
      </c>
      <c r="F14" s="43">
        <v>1.5450886740566501</v>
      </c>
      <c r="G14" s="67">
        <v>1.2421226385443566E-2</v>
      </c>
      <c r="H14" s="35"/>
      <c r="I14" s="49"/>
      <c r="J14" s="27"/>
    </row>
    <row r="15" spans="2:10" s="42" customFormat="1" x14ac:dyDescent="0.25">
      <c r="B15" s="49" t="s">
        <v>16</v>
      </c>
      <c r="C15" s="58">
        <v>47.458447870000001</v>
      </c>
      <c r="D15" s="43">
        <v>8.2873001233681993</v>
      </c>
      <c r="E15" s="43">
        <v>3.0938180614403201</v>
      </c>
      <c r="F15" s="43">
        <v>7.6358422978985701</v>
      </c>
      <c r="G15" s="67">
        <v>0.21193288382779008</v>
      </c>
      <c r="H15" s="35"/>
      <c r="I15" s="49"/>
      <c r="J15" s="27"/>
    </row>
    <row r="16" spans="2:10" x14ac:dyDescent="0.25">
      <c r="B16" t="s">
        <v>37</v>
      </c>
      <c r="C16" s="59">
        <v>46.045611630000003</v>
      </c>
      <c r="D16" s="27">
        <v>4.3422120166622697</v>
      </c>
      <c r="E16" s="27">
        <v>0.34243942855750398</v>
      </c>
      <c r="F16" s="27">
        <v>1.3009417476735201</v>
      </c>
      <c r="G16" s="68">
        <v>1.4751883479061886E-2</v>
      </c>
      <c r="H16" s="35"/>
      <c r="J16" s="27"/>
    </row>
    <row r="17" spans="2:10" s="44" customFormat="1" x14ac:dyDescent="0.25">
      <c r="B17" s="50" t="s">
        <v>14</v>
      </c>
      <c r="C17" s="60">
        <v>45.055720299999997</v>
      </c>
      <c r="D17" s="51">
        <v>2.8016123406907898</v>
      </c>
      <c r="E17" s="51">
        <v>2.7624605174079999</v>
      </c>
      <c r="F17" s="51">
        <v>0.95994021032232102</v>
      </c>
      <c r="G17" s="69">
        <v>1.3737535781350474E-2</v>
      </c>
      <c r="H17" s="35"/>
      <c r="I17" s="37"/>
      <c r="J17" s="27"/>
    </row>
    <row r="18" spans="2:10" x14ac:dyDescent="0.25">
      <c r="B18" t="s">
        <v>38</v>
      </c>
      <c r="C18" s="59">
        <v>44.454115619999996</v>
      </c>
      <c r="D18" s="27">
        <v>-0.97732235484958496</v>
      </c>
      <c r="E18" s="27">
        <v>3.8641210285901502</v>
      </c>
      <c r="F18" s="27">
        <v>3.2725036330185899</v>
      </c>
      <c r="G18" s="68">
        <v>5.5300484600168044E-2</v>
      </c>
      <c r="H18" s="35"/>
      <c r="J18" s="27"/>
    </row>
    <row r="19" spans="2:10" x14ac:dyDescent="0.25">
      <c r="B19" t="s">
        <v>40</v>
      </c>
      <c r="C19" s="59">
        <v>38.397577420000005</v>
      </c>
      <c r="D19" s="27">
        <v>1.98559123342927</v>
      </c>
      <c r="E19" s="27">
        <v>2.3599374641904598</v>
      </c>
      <c r="F19" s="27">
        <v>9.0175639801464609</v>
      </c>
      <c r="G19" s="68">
        <v>0.10713600270870473</v>
      </c>
      <c r="H19" s="35"/>
      <c r="J19" s="27"/>
    </row>
    <row r="20" spans="2:10" x14ac:dyDescent="0.25">
      <c r="B20" t="s">
        <v>39</v>
      </c>
      <c r="C20" s="59">
        <v>32.121781939999998</v>
      </c>
      <c r="D20" s="27">
        <v>8.0225066285159699</v>
      </c>
      <c r="E20" s="27">
        <v>2.9327416522058298</v>
      </c>
      <c r="F20" s="27">
        <v>0.68742794516736605</v>
      </c>
      <c r="G20" s="68">
        <v>4.811928484303998E-3</v>
      </c>
      <c r="H20" s="35"/>
      <c r="J20" s="27"/>
    </row>
    <row r="21" spans="2:10" x14ac:dyDescent="0.25">
      <c r="B21" t="s">
        <v>41</v>
      </c>
      <c r="C21" s="59">
        <v>30.350966960000001</v>
      </c>
      <c r="D21" s="27">
        <v>1.0048203009236401</v>
      </c>
      <c r="E21" s="27">
        <v>1.8258672269807099</v>
      </c>
      <c r="F21" s="27">
        <v>1.7517780750832199</v>
      </c>
      <c r="G21" s="68">
        <v>2.6087483822997134E-2</v>
      </c>
      <c r="H21" s="35"/>
      <c r="J21" s="27"/>
    </row>
    <row r="22" spans="2:10" x14ac:dyDescent="0.25">
      <c r="B22" t="s">
        <v>36</v>
      </c>
      <c r="C22" s="59">
        <v>29.885782510000002</v>
      </c>
      <c r="D22" s="27">
        <v>2.9060735283724202</v>
      </c>
      <c r="E22" s="27">
        <v>3.4996951433893302</v>
      </c>
      <c r="F22" s="27">
        <v>1.7156533146374899</v>
      </c>
      <c r="G22" s="68">
        <v>1.9807189471559496E-2</v>
      </c>
      <c r="H22" s="35"/>
      <c r="J22" s="27"/>
    </row>
    <row r="23" spans="2:10" s="44" customFormat="1" x14ac:dyDescent="0.25">
      <c r="B23" s="50" t="s">
        <v>7</v>
      </c>
      <c r="C23" s="60">
        <v>27.68696671</v>
      </c>
      <c r="D23" s="51">
        <v>1.8050051252214401</v>
      </c>
      <c r="E23" s="51">
        <v>2.8989315114431999</v>
      </c>
      <c r="F23" s="51">
        <v>1.9389760799220499</v>
      </c>
      <c r="G23" s="69">
        <v>1.8005105505557222E-2</v>
      </c>
      <c r="H23" s="35"/>
      <c r="I23" s="37"/>
      <c r="J23" s="27"/>
    </row>
    <row r="24" spans="2:10" x14ac:dyDescent="0.25">
      <c r="B24" t="s">
        <v>42</v>
      </c>
      <c r="C24" s="59">
        <v>27.398497949999999</v>
      </c>
      <c r="D24" s="27">
        <v>5.8111013914321097</v>
      </c>
      <c r="E24" s="27">
        <v>3.8921297649582902</v>
      </c>
      <c r="F24" s="27">
        <v>2.46210754709008</v>
      </c>
      <c r="G24" s="68">
        <v>2.3270688021090776E-2</v>
      </c>
      <c r="H24" s="35"/>
      <c r="J24" s="27"/>
    </row>
    <row r="25" spans="2:10" x14ac:dyDescent="0.25">
      <c r="B25" t="s">
        <v>43</v>
      </c>
      <c r="C25" s="59">
        <v>27.381822600000003</v>
      </c>
      <c r="D25" s="27">
        <v>9.6963252272509006</v>
      </c>
      <c r="E25" s="27">
        <v>2.8281594822832798</v>
      </c>
      <c r="F25" s="27">
        <v>-3.4744140249850099E-2</v>
      </c>
      <c r="G25" s="68">
        <v>-2.6833000817321254E-4</v>
      </c>
      <c r="H25" s="35"/>
      <c r="J25" s="27"/>
    </row>
    <row r="26" spans="2:10" x14ac:dyDescent="0.25">
      <c r="B26" t="s">
        <v>44</v>
      </c>
      <c r="C26" s="59">
        <v>26.373866570000001</v>
      </c>
      <c r="D26" s="27">
        <v>16.226715166002101</v>
      </c>
      <c r="E26" s="27">
        <v>6.8963369658327096</v>
      </c>
      <c r="F26" s="27">
        <v>3.3576785310152499</v>
      </c>
      <c r="G26" s="68">
        <v>3.1214443659515204E-2</v>
      </c>
      <c r="H26" s="35"/>
      <c r="J26" s="27"/>
    </row>
    <row r="27" spans="2:10" s="44" customFormat="1" x14ac:dyDescent="0.25">
      <c r="B27" s="50" t="s">
        <v>13</v>
      </c>
      <c r="C27" s="60">
        <v>21.86084649</v>
      </c>
      <c r="D27" s="51">
        <v>4.9195534896270301</v>
      </c>
      <c r="E27" s="51">
        <v>5.3836376022082097</v>
      </c>
      <c r="F27" s="51">
        <v>4.9896144528553101</v>
      </c>
      <c r="G27" s="69">
        <v>3.6769546854026579E-2</v>
      </c>
      <c r="H27" s="35"/>
      <c r="I27" s="37"/>
      <c r="J27" s="27"/>
    </row>
    <row r="28" spans="2:10" s="44" customFormat="1" x14ac:dyDescent="0.25">
      <c r="B28" s="50" t="s">
        <v>15</v>
      </c>
      <c r="C28" s="60">
        <v>21.345542379999998</v>
      </c>
      <c r="D28" s="51">
        <v>11.463047988631001</v>
      </c>
      <c r="E28" s="51">
        <v>3.9779118924383701</v>
      </c>
      <c r="F28" s="51">
        <v>3.8304821553359201</v>
      </c>
      <c r="G28" s="69">
        <v>5.8864880316163819E-2</v>
      </c>
      <c r="H28" s="35"/>
      <c r="I28" s="37"/>
      <c r="J28" s="27"/>
    </row>
    <row r="29" spans="2:10" x14ac:dyDescent="0.25">
      <c r="B29" t="s">
        <v>45</v>
      </c>
      <c r="C29" s="59">
        <v>20.100363179999999</v>
      </c>
      <c r="D29" s="27">
        <v>5.7167366723534796</v>
      </c>
      <c r="E29" s="27">
        <v>13.917673820062699</v>
      </c>
      <c r="F29" s="27">
        <v>5.3973001979350297</v>
      </c>
      <c r="G29" s="68">
        <v>3.992923833965889E-2</v>
      </c>
      <c r="H29" s="35"/>
      <c r="J29" s="27"/>
    </row>
    <row r="30" spans="2:10" x14ac:dyDescent="0.25">
      <c r="B30" t="s">
        <v>46</v>
      </c>
      <c r="C30" s="59">
        <v>19.74853087</v>
      </c>
      <c r="D30" s="27">
        <v>1.59730820701416</v>
      </c>
      <c r="E30" s="27">
        <v>0.98608675480771901</v>
      </c>
      <c r="F30" s="27">
        <v>0.62688962256385194</v>
      </c>
      <c r="G30" s="68">
        <v>5.0540927283782419E-3</v>
      </c>
      <c r="H30" s="35"/>
      <c r="J30" s="27"/>
    </row>
    <row r="31" spans="2:10" x14ac:dyDescent="0.25">
      <c r="B31" t="s">
        <v>47</v>
      </c>
      <c r="C31" s="59">
        <v>16.02283195</v>
      </c>
      <c r="D31" s="27">
        <v>3.69425738063154</v>
      </c>
      <c r="E31" s="27">
        <v>4.5853901138363602</v>
      </c>
      <c r="F31" s="27">
        <v>1.29241060151061</v>
      </c>
      <c r="G31" s="68">
        <v>6.7921049085912389E-3</v>
      </c>
      <c r="H31" s="35"/>
      <c r="J31" s="27"/>
    </row>
    <row r="32" spans="2:10" x14ac:dyDescent="0.25">
      <c r="B32" t="s">
        <v>48</v>
      </c>
      <c r="C32" s="59">
        <v>15.72917116</v>
      </c>
      <c r="D32" s="27">
        <v>3.7962443673415098</v>
      </c>
      <c r="E32" s="27">
        <v>3.1382965644227498</v>
      </c>
      <c r="F32" s="27">
        <v>1.01717883586171</v>
      </c>
      <c r="G32" s="68">
        <v>4.2675254345376154E-3</v>
      </c>
      <c r="H32" s="35"/>
      <c r="J32" s="27"/>
    </row>
    <row r="33" spans="2:10" x14ac:dyDescent="0.25">
      <c r="B33" t="s">
        <v>49</v>
      </c>
      <c r="C33" s="59">
        <v>10.916403730000001</v>
      </c>
      <c r="D33" s="27">
        <v>-0.214769885610017</v>
      </c>
      <c r="E33" s="27">
        <v>-3.5189170983757698</v>
      </c>
      <c r="F33" s="27">
        <v>13.502427154224399</v>
      </c>
      <c r="G33" s="68">
        <v>4.2951282196984603E-2</v>
      </c>
      <c r="H33" s="35"/>
      <c r="J33" s="27"/>
    </row>
    <row r="34" spans="2:10" x14ac:dyDescent="0.25">
      <c r="B34" t="s">
        <v>50</v>
      </c>
      <c r="C34" s="59">
        <v>10.607631490000001</v>
      </c>
      <c r="D34" s="27">
        <v>1.1369352765616101</v>
      </c>
      <c r="E34" s="27">
        <v>3.16349347576464</v>
      </c>
      <c r="F34" s="27">
        <v>1.34750968471095</v>
      </c>
      <c r="G34" s="68">
        <v>4.8018480337862091E-3</v>
      </c>
      <c r="H34" s="35"/>
      <c r="J34" s="27"/>
    </row>
    <row r="35" spans="2:10" ht="15.75" thickBot="1" x14ac:dyDescent="0.3">
      <c r="B35" s="54" t="s">
        <v>51</v>
      </c>
      <c r="C35" s="61">
        <v>10.085175960000001</v>
      </c>
      <c r="D35" s="55">
        <v>2.4605624163050401</v>
      </c>
      <c r="E35" s="55">
        <v>1.4178424798192399</v>
      </c>
      <c r="F35" s="55">
        <v>7.3066134230508197</v>
      </c>
      <c r="G35" s="70">
        <v>2.3376924830221388E-2</v>
      </c>
      <c r="H35" s="35"/>
      <c r="J35" s="27"/>
    </row>
    <row r="36" spans="2:10" x14ac:dyDescent="0.25">
      <c r="C36" s="28"/>
      <c r="D36" s="27"/>
      <c r="E36" s="27"/>
      <c r="F36" s="27"/>
    </row>
    <row r="37" spans="2:10" x14ac:dyDescent="0.25">
      <c r="C37" s="28"/>
      <c r="D37" s="27"/>
      <c r="E37" s="27"/>
      <c r="F37" s="27"/>
    </row>
    <row r="38" spans="2:10" x14ac:dyDescent="0.25">
      <c r="C38" s="28"/>
      <c r="D38" s="27"/>
      <c r="E38" s="27"/>
      <c r="F38" s="27"/>
    </row>
    <row r="39" spans="2:10" x14ac:dyDescent="0.25">
      <c r="C39" s="28"/>
      <c r="D39" s="27"/>
      <c r="E39" s="27"/>
      <c r="F39" s="27"/>
    </row>
    <row r="40" spans="2:10" x14ac:dyDescent="0.25">
      <c r="C40" s="28"/>
      <c r="D40" s="27"/>
      <c r="E40" s="27"/>
      <c r="F40" s="27"/>
    </row>
    <row r="41" spans="2:10" x14ac:dyDescent="0.25">
      <c r="C41" s="28"/>
      <c r="D41" s="27"/>
      <c r="E41" s="27"/>
      <c r="F41" s="27"/>
    </row>
    <row r="42" spans="2:10" x14ac:dyDescent="0.25">
      <c r="C42" s="28"/>
      <c r="D42" s="27"/>
      <c r="E42" s="27"/>
      <c r="F42" s="27"/>
    </row>
    <row r="43" spans="2:10" x14ac:dyDescent="0.25">
      <c r="C43" s="28"/>
      <c r="D43" s="27"/>
      <c r="E43" s="27"/>
      <c r="F43" s="27"/>
    </row>
    <row r="44" spans="2:10" x14ac:dyDescent="0.25">
      <c r="C44" s="28"/>
      <c r="D44" s="27"/>
      <c r="E44" s="27"/>
      <c r="F44" s="27"/>
    </row>
    <row r="45" spans="2:10" x14ac:dyDescent="0.25">
      <c r="C45" s="28"/>
      <c r="D45" s="27"/>
      <c r="E45" s="27"/>
      <c r="F45" s="27"/>
    </row>
    <row r="46" spans="2:10" x14ac:dyDescent="0.25">
      <c r="C46" s="28"/>
      <c r="D46" s="27"/>
      <c r="E46" s="27"/>
      <c r="F46" s="27"/>
    </row>
    <row r="47" spans="2:10" x14ac:dyDescent="0.25">
      <c r="C47" s="28"/>
      <c r="D47" s="27"/>
      <c r="E47" s="27"/>
      <c r="F47" s="27"/>
    </row>
    <row r="48" spans="2:10" x14ac:dyDescent="0.25">
      <c r="C48" s="28"/>
      <c r="D48" s="27"/>
      <c r="E48" s="27"/>
      <c r="F48" s="27"/>
    </row>
    <row r="49" spans="3:6" x14ac:dyDescent="0.25">
      <c r="C49" s="28"/>
      <c r="D49" s="27"/>
      <c r="E49" s="27"/>
      <c r="F49" s="27"/>
    </row>
    <row r="50" spans="3:6" x14ac:dyDescent="0.25">
      <c r="C50" s="28"/>
      <c r="D50" s="27"/>
      <c r="E50" s="27"/>
      <c r="F50" s="27"/>
    </row>
    <row r="51" spans="3:6" x14ac:dyDescent="0.25">
      <c r="C51" s="28"/>
      <c r="D51" s="27"/>
      <c r="E51" s="27"/>
      <c r="F51" s="27"/>
    </row>
    <row r="52" spans="3:6" x14ac:dyDescent="0.25">
      <c r="C52" s="28"/>
      <c r="D52" s="27"/>
      <c r="E52" s="27"/>
      <c r="F52" s="27"/>
    </row>
    <row r="53" spans="3:6" x14ac:dyDescent="0.25">
      <c r="C53" s="28"/>
      <c r="D53" s="27"/>
      <c r="E53" s="27"/>
      <c r="F53" s="27"/>
    </row>
    <row r="54" spans="3:6" x14ac:dyDescent="0.25">
      <c r="C54" s="28"/>
      <c r="D54" s="27"/>
      <c r="E54" s="27"/>
      <c r="F54" s="27"/>
    </row>
    <row r="55" spans="3:6" x14ac:dyDescent="0.25">
      <c r="C55" s="28"/>
      <c r="D55" s="27"/>
      <c r="E55" s="27"/>
      <c r="F55" s="27"/>
    </row>
    <row r="56" spans="3:6" x14ac:dyDescent="0.25">
      <c r="C56" s="28"/>
      <c r="D56" s="27"/>
      <c r="E56" s="27"/>
      <c r="F56" s="27"/>
    </row>
    <row r="57" spans="3:6" x14ac:dyDescent="0.25">
      <c r="C57" s="28"/>
      <c r="D57" s="27"/>
      <c r="E57" s="27"/>
      <c r="F57" s="27"/>
    </row>
    <row r="58" spans="3:6" x14ac:dyDescent="0.25">
      <c r="C58" s="28"/>
      <c r="D58" s="27"/>
      <c r="E58" s="27"/>
      <c r="F58" s="27"/>
    </row>
    <row r="59" spans="3:6" x14ac:dyDescent="0.25">
      <c r="C59" s="28"/>
      <c r="D59" s="27"/>
      <c r="E59" s="27"/>
      <c r="F59" s="27"/>
    </row>
    <row r="60" spans="3:6" x14ac:dyDescent="0.25">
      <c r="C60" s="28"/>
      <c r="D60" s="27"/>
      <c r="E60" s="27"/>
      <c r="F60" s="27"/>
    </row>
    <row r="61" spans="3:6" x14ac:dyDescent="0.25">
      <c r="C61" s="28"/>
      <c r="D61" s="27"/>
      <c r="E61" s="27"/>
      <c r="F61" s="27"/>
    </row>
    <row r="62" spans="3:6" x14ac:dyDescent="0.25">
      <c r="C62" s="28"/>
      <c r="D62" s="27"/>
      <c r="E62" s="27"/>
      <c r="F62" s="27"/>
    </row>
    <row r="63" spans="3:6" x14ac:dyDescent="0.25">
      <c r="C63" s="28"/>
      <c r="D63" s="27"/>
      <c r="E63" s="27"/>
      <c r="F63" s="27"/>
    </row>
    <row r="64" spans="3:6" x14ac:dyDescent="0.25">
      <c r="C64" s="28"/>
      <c r="D64" s="27"/>
      <c r="E64" s="27"/>
      <c r="F64" s="27"/>
    </row>
    <row r="65" spans="3:6" x14ac:dyDescent="0.25">
      <c r="C65" s="28"/>
      <c r="D65" s="27"/>
      <c r="E65" s="27"/>
      <c r="F65" s="27"/>
    </row>
    <row r="66" spans="3:6" x14ac:dyDescent="0.25">
      <c r="C66" s="28"/>
      <c r="D66" s="27"/>
      <c r="E66" s="27"/>
      <c r="F66" s="27"/>
    </row>
    <row r="67" spans="3:6" x14ac:dyDescent="0.25">
      <c r="C67" s="28"/>
      <c r="D67" s="27"/>
      <c r="E67" s="27"/>
      <c r="F67" s="27"/>
    </row>
    <row r="68" spans="3:6" x14ac:dyDescent="0.25">
      <c r="C68" s="28"/>
      <c r="D68" s="27"/>
      <c r="E68" s="27"/>
      <c r="F68" s="27"/>
    </row>
    <row r="69" spans="3:6" x14ac:dyDescent="0.25">
      <c r="C69" s="28"/>
      <c r="D69" s="27"/>
      <c r="E69" s="27"/>
      <c r="F69" s="27"/>
    </row>
    <row r="70" spans="3:6" x14ac:dyDescent="0.25">
      <c r="C70" s="28"/>
      <c r="D70" s="27"/>
      <c r="E70" s="27"/>
      <c r="F70" s="27"/>
    </row>
    <row r="71" spans="3:6" x14ac:dyDescent="0.25">
      <c r="C71" s="28"/>
      <c r="D71" s="27"/>
      <c r="E71" s="27"/>
      <c r="F71" s="27"/>
    </row>
    <row r="72" spans="3:6" x14ac:dyDescent="0.25">
      <c r="C72" s="28"/>
      <c r="D72" s="27"/>
      <c r="E72" s="27"/>
      <c r="F72" s="27"/>
    </row>
    <row r="73" spans="3:6" x14ac:dyDescent="0.25">
      <c r="C73" s="28"/>
      <c r="D73" s="27"/>
      <c r="E73" s="27"/>
      <c r="F73" s="27"/>
    </row>
    <row r="74" spans="3:6" x14ac:dyDescent="0.25">
      <c r="C74" s="28"/>
      <c r="D74" s="27"/>
      <c r="E74" s="27"/>
      <c r="F74" s="27"/>
    </row>
    <row r="75" spans="3:6" x14ac:dyDescent="0.25">
      <c r="C75" s="28"/>
      <c r="D75" s="27"/>
      <c r="E75" s="27"/>
      <c r="F75" s="27"/>
    </row>
    <row r="76" spans="3:6" x14ac:dyDescent="0.25">
      <c r="C76" s="28"/>
      <c r="D76" s="27"/>
      <c r="E76" s="27"/>
      <c r="F76" s="27"/>
    </row>
    <row r="77" spans="3:6" x14ac:dyDescent="0.25">
      <c r="C77" s="28"/>
      <c r="D77" s="27"/>
      <c r="E77" s="27"/>
      <c r="F77" s="27"/>
    </row>
    <row r="78" spans="3:6" x14ac:dyDescent="0.25">
      <c r="C78" s="28"/>
      <c r="D78" s="27"/>
      <c r="E78" s="27"/>
      <c r="F78" s="27"/>
    </row>
    <row r="79" spans="3:6" x14ac:dyDescent="0.25">
      <c r="C79" s="28"/>
      <c r="D79" s="27"/>
      <c r="E79" s="27"/>
      <c r="F79" s="27"/>
    </row>
    <row r="80" spans="3:6" x14ac:dyDescent="0.25">
      <c r="C80" s="28"/>
      <c r="D80" s="27"/>
      <c r="E80" s="27"/>
      <c r="F80" s="27"/>
    </row>
    <row r="81" spans="3:6" x14ac:dyDescent="0.25">
      <c r="C81" s="28"/>
      <c r="D81" s="27"/>
      <c r="E81" s="27"/>
      <c r="F81" s="27"/>
    </row>
    <row r="82" spans="3:6" x14ac:dyDescent="0.25">
      <c r="C82" s="28"/>
      <c r="D82" s="27"/>
      <c r="E82" s="27"/>
      <c r="F82" s="27"/>
    </row>
    <row r="83" spans="3:6" x14ac:dyDescent="0.25">
      <c r="C83" s="28"/>
      <c r="D83" s="27"/>
      <c r="E83" s="27"/>
      <c r="F83" s="27"/>
    </row>
    <row r="84" spans="3:6" x14ac:dyDescent="0.25">
      <c r="C84" s="28"/>
      <c r="D84" s="27"/>
      <c r="E84" s="27"/>
      <c r="F84" s="27"/>
    </row>
    <row r="85" spans="3:6" x14ac:dyDescent="0.25">
      <c r="C85" s="28"/>
      <c r="D85" s="27"/>
      <c r="E85" s="27"/>
      <c r="F85" s="27"/>
    </row>
    <row r="86" spans="3:6" x14ac:dyDescent="0.25">
      <c r="C86" s="28"/>
      <c r="D86" s="27"/>
      <c r="E86" s="27"/>
      <c r="F86" s="27"/>
    </row>
    <row r="87" spans="3:6" x14ac:dyDescent="0.25">
      <c r="C87" s="28"/>
      <c r="D87" s="27"/>
      <c r="E87" s="27"/>
      <c r="F87" s="27"/>
    </row>
    <row r="88" spans="3:6" x14ac:dyDescent="0.25">
      <c r="C88" s="28"/>
      <c r="D88" s="27"/>
      <c r="E88" s="27"/>
      <c r="F88" s="27"/>
    </row>
    <row r="89" spans="3:6" x14ac:dyDescent="0.25">
      <c r="C89" s="28"/>
      <c r="D89" s="27"/>
      <c r="E89" s="27"/>
      <c r="F89" s="27"/>
    </row>
    <row r="90" spans="3:6" x14ac:dyDescent="0.25">
      <c r="C90" s="28"/>
      <c r="D90" s="27"/>
      <c r="E90" s="27"/>
      <c r="F90" s="27"/>
    </row>
    <row r="91" spans="3:6" x14ac:dyDescent="0.25">
      <c r="C91" s="28"/>
      <c r="D91" s="27"/>
      <c r="E91" s="27"/>
      <c r="F91" s="27"/>
    </row>
    <row r="92" spans="3:6" x14ac:dyDescent="0.25">
      <c r="C92" s="28"/>
      <c r="D92" s="27"/>
      <c r="E92" s="27"/>
      <c r="F92" s="27"/>
    </row>
    <row r="93" spans="3:6" x14ac:dyDescent="0.25">
      <c r="C93" s="28"/>
      <c r="D93" s="27"/>
      <c r="E93" s="27"/>
      <c r="F93" s="27"/>
    </row>
    <row r="94" spans="3:6" x14ac:dyDescent="0.25">
      <c r="C94" s="28"/>
      <c r="D94" s="27"/>
      <c r="E94" s="27"/>
      <c r="F94" s="27"/>
    </row>
    <row r="95" spans="3:6" x14ac:dyDescent="0.25">
      <c r="C95" s="28"/>
      <c r="D95" s="27"/>
      <c r="E95" s="27"/>
      <c r="F95" s="27"/>
    </row>
    <row r="96" spans="3:6" x14ac:dyDescent="0.25">
      <c r="C96" s="28"/>
      <c r="D96" s="27"/>
      <c r="E96" s="27"/>
      <c r="F96" s="27"/>
    </row>
    <row r="97" spans="3:6" x14ac:dyDescent="0.25">
      <c r="C97" s="28"/>
      <c r="D97" s="27"/>
      <c r="E97" s="27"/>
      <c r="F97" s="27"/>
    </row>
    <row r="98" spans="3:6" x14ac:dyDescent="0.25">
      <c r="C98" s="28"/>
      <c r="D98" s="27"/>
      <c r="E98" s="27"/>
      <c r="F98" s="27"/>
    </row>
    <row r="99" spans="3:6" x14ac:dyDescent="0.25">
      <c r="C99" s="28"/>
      <c r="D99" s="27"/>
      <c r="E99" s="27"/>
      <c r="F99" s="27"/>
    </row>
    <row r="100" spans="3:6" x14ac:dyDescent="0.25">
      <c r="C100" s="28"/>
      <c r="D100" s="27"/>
      <c r="E100" s="27"/>
      <c r="F100" s="27"/>
    </row>
    <row r="101" spans="3:6" x14ac:dyDescent="0.25">
      <c r="C101" s="28"/>
      <c r="D101" s="27"/>
      <c r="E101" s="27"/>
      <c r="F101" s="27"/>
    </row>
    <row r="102" spans="3:6" x14ac:dyDescent="0.25">
      <c r="C102" s="28"/>
      <c r="D102" s="27"/>
      <c r="E102" s="27"/>
      <c r="F102" s="27"/>
    </row>
    <row r="103" spans="3:6" x14ac:dyDescent="0.25">
      <c r="C103" s="28"/>
      <c r="D103" s="27"/>
      <c r="E103" s="27"/>
      <c r="F103" s="27"/>
    </row>
    <row r="104" spans="3:6" x14ac:dyDescent="0.25">
      <c r="C104" s="28"/>
      <c r="D104" s="27"/>
      <c r="E104" s="27"/>
      <c r="F104" s="27"/>
    </row>
    <row r="105" spans="3:6" x14ac:dyDescent="0.25">
      <c r="C105" s="28"/>
      <c r="D105" s="27"/>
      <c r="E105" s="27"/>
      <c r="F105" s="27"/>
    </row>
    <row r="106" spans="3:6" x14ac:dyDescent="0.25">
      <c r="C106" s="28"/>
      <c r="D106" s="27"/>
      <c r="E106" s="27"/>
      <c r="F106" s="27"/>
    </row>
    <row r="107" spans="3:6" x14ac:dyDescent="0.25">
      <c r="C107" s="28"/>
      <c r="D107" s="27"/>
      <c r="E107" s="27"/>
      <c r="F107" s="27"/>
    </row>
    <row r="108" spans="3:6" x14ac:dyDescent="0.25">
      <c r="C108" s="28"/>
      <c r="D108" s="27"/>
      <c r="E108" s="27"/>
      <c r="F108" s="27"/>
    </row>
    <row r="109" spans="3:6" x14ac:dyDescent="0.25">
      <c r="C109" s="28"/>
      <c r="D109" s="27"/>
      <c r="E109" s="27"/>
      <c r="F109" s="27"/>
    </row>
    <row r="110" spans="3:6" x14ac:dyDescent="0.25">
      <c r="C110" s="28"/>
      <c r="D110" s="27"/>
      <c r="E110" s="27"/>
      <c r="F110" s="27"/>
    </row>
    <row r="111" spans="3:6" x14ac:dyDescent="0.25">
      <c r="C111" s="28"/>
      <c r="D111" s="27"/>
      <c r="E111" s="27"/>
      <c r="F111" s="27"/>
    </row>
    <row r="112" spans="3:6" x14ac:dyDescent="0.25">
      <c r="C112" s="28"/>
      <c r="D112" s="27"/>
      <c r="E112" s="27"/>
      <c r="F112" s="27"/>
    </row>
    <row r="113" spans="3:6" x14ac:dyDescent="0.25">
      <c r="C113" s="28"/>
      <c r="D113" s="27"/>
      <c r="E113" s="27"/>
      <c r="F113" s="27"/>
    </row>
    <row r="114" spans="3:6" x14ac:dyDescent="0.25">
      <c r="C114" s="28"/>
      <c r="D114" s="27"/>
      <c r="E114" s="27"/>
      <c r="F114" s="27"/>
    </row>
    <row r="115" spans="3:6" x14ac:dyDescent="0.25">
      <c r="C115" s="28"/>
      <c r="D115" s="27"/>
      <c r="E115" s="27"/>
      <c r="F115" s="27"/>
    </row>
    <row r="116" spans="3:6" x14ac:dyDescent="0.25">
      <c r="C116" s="28"/>
      <c r="D116" s="27"/>
      <c r="E116" s="27"/>
      <c r="F116" s="27"/>
    </row>
    <row r="117" spans="3:6" x14ac:dyDescent="0.25">
      <c r="C117" s="28"/>
      <c r="D117" s="27"/>
      <c r="E117" s="27"/>
      <c r="F117" s="27"/>
    </row>
    <row r="118" spans="3:6" x14ac:dyDescent="0.25">
      <c r="C118" s="28"/>
      <c r="D118" s="27"/>
      <c r="E118" s="27"/>
      <c r="F118" s="27"/>
    </row>
    <row r="119" spans="3:6" x14ac:dyDescent="0.25">
      <c r="C119" s="28"/>
      <c r="D119" s="27"/>
      <c r="E119" s="27"/>
      <c r="F119" s="27"/>
    </row>
    <row r="120" spans="3:6" x14ac:dyDescent="0.25">
      <c r="C120" s="28"/>
      <c r="D120" s="27"/>
      <c r="E120" s="27"/>
      <c r="F120" s="27"/>
    </row>
    <row r="121" spans="3:6" x14ac:dyDescent="0.25">
      <c r="C121" s="28"/>
      <c r="D121" s="27"/>
      <c r="E121" s="27"/>
      <c r="F121" s="27"/>
    </row>
    <row r="122" spans="3:6" x14ac:dyDescent="0.25">
      <c r="C122" s="28"/>
      <c r="D122" s="27"/>
      <c r="E122" s="27"/>
      <c r="F122" s="27"/>
    </row>
    <row r="123" spans="3:6" x14ac:dyDescent="0.25">
      <c r="C123" s="28"/>
      <c r="D123" s="27"/>
      <c r="E123" s="27"/>
      <c r="F123" s="27"/>
    </row>
    <row r="124" spans="3:6" x14ac:dyDescent="0.25">
      <c r="C124" s="28"/>
      <c r="D124" s="27"/>
      <c r="E124" s="27"/>
      <c r="F124" s="27"/>
    </row>
    <row r="125" spans="3:6" x14ac:dyDescent="0.25">
      <c r="C125" s="28"/>
      <c r="D125" s="27"/>
      <c r="E125" s="27"/>
      <c r="F125" s="27"/>
    </row>
    <row r="126" spans="3:6" x14ac:dyDescent="0.25">
      <c r="C126" s="28"/>
      <c r="D126" s="27"/>
      <c r="E126" s="27"/>
      <c r="F126" s="27"/>
    </row>
    <row r="127" spans="3:6" x14ac:dyDescent="0.25">
      <c r="C127" s="28"/>
      <c r="D127" s="27"/>
      <c r="E127" s="27"/>
      <c r="F127" s="27"/>
    </row>
    <row r="128" spans="3:6" x14ac:dyDescent="0.25">
      <c r="C128" s="28"/>
      <c r="D128" s="27"/>
      <c r="E128" s="27"/>
      <c r="F128" s="27"/>
    </row>
    <row r="129" spans="3:6" x14ac:dyDescent="0.25">
      <c r="C129" s="28"/>
      <c r="D129" s="27"/>
      <c r="E129" s="27"/>
      <c r="F129" s="27"/>
    </row>
    <row r="130" spans="3:6" x14ac:dyDescent="0.25">
      <c r="C130" s="28"/>
      <c r="D130" s="27"/>
      <c r="E130" s="27"/>
      <c r="F130" s="27"/>
    </row>
    <row r="131" spans="3:6" x14ac:dyDescent="0.25">
      <c r="C131" s="28"/>
      <c r="D131" s="27"/>
      <c r="E131" s="27"/>
      <c r="F131" s="27"/>
    </row>
    <row r="132" spans="3:6" x14ac:dyDescent="0.25">
      <c r="C132" s="28"/>
      <c r="D132" s="27"/>
      <c r="E132" s="27"/>
      <c r="F132" s="27"/>
    </row>
    <row r="133" spans="3:6" x14ac:dyDescent="0.25">
      <c r="C133" s="28"/>
      <c r="D133" s="27"/>
      <c r="E133" s="27"/>
      <c r="F133" s="27"/>
    </row>
    <row r="134" spans="3:6" x14ac:dyDescent="0.25">
      <c r="C134" s="28"/>
      <c r="D134" s="27"/>
      <c r="E134" s="27"/>
      <c r="F134" s="27"/>
    </row>
    <row r="135" spans="3:6" x14ac:dyDescent="0.25">
      <c r="C135" s="28"/>
      <c r="D135" s="27"/>
      <c r="E135" s="27"/>
      <c r="F135" s="27"/>
    </row>
    <row r="136" spans="3:6" x14ac:dyDescent="0.25">
      <c r="C136" s="28"/>
      <c r="D136" s="27"/>
      <c r="E136" s="27"/>
      <c r="F136" s="27"/>
    </row>
    <row r="137" spans="3:6" x14ac:dyDescent="0.25">
      <c r="C137" s="28"/>
      <c r="D137" s="27"/>
      <c r="E137" s="27"/>
      <c r="F137" s="27"/>
    </row>
    <row r="138" spans="3:6" x14ac:dyDescent="0.25">
      <c r="C138" s="28"/>
      <c r="D138" s="27"/>
      <c r="E138" s="27"/>
      <c r="F138" s="27"/>
    </row>
    <row r="139" spans="3:6" x14ac:dyDescent="0.25">
      <c r="C139" s="28"/>
      <c r="D139" s="27"/>
      <c r="E139" s="27"/>
      <c r="F139" s="27"/>
    </row>
    <row r="140" spans="3:6" x14ac:dyDescent="0.25">
      <c r="C140" s="28"/>
      <c r="D140" s="27"/>
      <c r="E140" s="27"/>
      <c r="F140" s="27"/>
    </row>
    <row r="141" spans="3:6" x14ac:dyDescent="0.25">
      <c r="C141" s="28"/>
      <c r="D141" s="27"/>
      <c r="E141" s="27"/>
      <c r="F141" s="27"/>
    </row>
    <row r="142" spans="3:6" x14ac:dyDescent="0.25">
      <c r="C142" s="28"/>
      <c r="D142" s="27"/>
      <c r="E142" s="27"/>
      <c r="F142" s="27"/>
    </row>
    <row r="143" spans="3:6" x14ac:dyDescent="0.25">
      <c r="C143" s="28"/>
    </row>
    <row r="144" spans="3:6" x14ac:dyDescent="0.25">
      <c r="C144" s="28"/>
    </row>
    <row r="145" spans="3:3" x14ac:dyDescent="0.25">
      <c r="C145" s="28"/>
    </row>
    <row r="146" spans="3:3" x14ac:dyDescent="0.25">
      <c r="C146" s="28"/>
    </row>
    <row r="147" spans="3:3" x14ac:dyDescent="0.25">
      <c r="C147" s="28"/>
    </row>
    <row r="148" spans="3:3" x14ac:dyDescent="0.25">
      <c r="C148" s="28"/>
    </row>
    <row r="149" spans="3:3" x14ac:dyDescent="0.25">
      <c r="C149" s="28"/>
    </row>
    <row r="150" spans="3:3" x14ac:dyDescent="0.25">
      <c r="C150" s="28"/>
    </row>
    <row r="151" spans="3:3" x14ac:dyDescent="0.25">
      <c r="C151" s="28"/>
    </row>
    <row r="152" spans="3:3" x14ac:dyDescent="0.25">
      <c r="C152" s="28"/>
    </row>
    <row r="153" spans="3:3" x14ac:dyDescent="0.25">
      <c r="C153" s="28"/>
    </row>
    <row r="154" spans="3:3" x14ac:dyDescent="0.25">
      <c r="C154" s="28"/>
    </row>
    <row r="155" spans="3:3" x14ac:dyDescent="0.25">
      <c r="C155" s="28"/>
    </row>
    <row r="156" spans="3:3" x14ac:dyDescent="0.25">
      <c r="C156" s="28"/>
    </row>
    <row r="157" spans="3:3" x14ac:dyDescent="0.25">
      <c r="C157" s="28"/>
    </row>
    <row r="158" spans="3:3" x14ac:dyDescent="0.25">
      <c r="C158" s="28"/>
    </row>
    <row r="159" spans="3:3" x14ac:dyDescent="0.25">
      <c r="C159" s="28"/>
    </row>
    <row r="160" spans="3:3" x14ac:dyDescent="0.25">
      <c r="C160" s="28"/>
    </row>
    <row r="161" spans="3:3" x14ac:dyDescent="0.25">
      <c r="C161" s="28"/>
    </row>
    <row r="162" spans="3:3" x14ac:dyDescent="0.25">
      <c r="C162" s="28"/>
    </row>
    <row r="163" spans="3:3" x14ac:dyDescent="0.25">
      <c r="C163" s="28"/>
    </row>
    <row r="164" spans="3:3" x14ac:dyDescent="0.25">
      <c r="C164" s="28"/>
    </row>
    <row r="165" spans="3:3" x14ac:dyDescent="0.25">
      <c r="C165" s="28"/>
    </row>
    <row r="166" spans="3:3" x14ac:dyDescent="0.25">
      <c r="C166" s="28"/>
    </row>
    <row r="167" spans="3:3" x14ac:dyDescent="0.25">
      <c r="C167" s="28"/>
    </row>
    <row r="168" spans="3:3" x14ac:dyDescent="0.25">
      <c r="C168" s="28"/>
    </row>
    <row r="169" spans="3:3" x14ac:dyDescent="0.25">
      <c r="C169" s="28"/>
    </row>
    <row r="170" spans="3:3" x14ac:dyDescent="0.25">
      <c r="C170" s="28"/>
    </row>
    <row r="171" spans="3:3" x14ac:dyDescent="0.25">
      <c r="C171" s="28"/>
    </row>
    <row r="172" spans="3:3" x14ac:dyDescent="0.25">
      <c r="C172" s="28"/>
    </row>
    <row r="173" spans="3:3" x14ac:dyDescent="0.25">
      <c r="C173" s="28"/>
    </row>
    <row r="174" spans="3:3" x14ac:dyDescent="0.25">
      <c r="C174" s="28"/>
    </row>
    <row r="175" spans="3:3" x14ac:dyDescent="0.25">
      <c r="C175" s="28"/>
    </row>
    <row r="176" spans="3:3" x14ac:dyDescent="0.25">
      <c r="C176" s="28"/>
    </row>
  </sheetData>
  <sortState xmlns:xlrd2="http://schemas.microsoft.com/office/spreadsheetml/2017/richdata2" ref="B5:F96">
    <sortCondition descending="1" ref="C6:C96"/>
  </sortState>
  <mergeCells count="2">
    <mergeCell ref="D3:F3"/>
    <mergeCell ref="G3:G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57AB-2AC9-4159-9F24-A31D70518F83}">
  <dimension ref="A1:I50"/>
  <sheetViews>
    <sheetView workbookViewId="0">
      <selection activeCell="I22" sqref="I22"/>
    </sheetView>
  </sheetViews>
  <sheetFormatPr baseColWidth="10" defaultRowHeight="15" x14ac:dyDescent="0.25"/>
  <cols>
    <col min="2" max="2" width="11.28515625" customWidth="1"/>
    <col min="3" max="3" width="14.85546875" customWidth="1"/>
    <col min="6" max="6" width="17.140625" customWidth="1"/>
    <col min="7" max="7" width="11.28515625" bestFit="1" customWidth="1"/>
  </cols>
  <sheetData>
    <row r="1" spans="1:9" x14ac:dyDescent="0.25">
      <c r="B1" s="78" t="s">
        <v>18</v>
      </c>
      <c r="C1" s="79"/>
      <c r="D1" s="78" t="s">
        <v>6</v>
      </c>
      <c r="E1" s="79"/>
      <c r="F1" s="78" t="s">
        <v>24</v>
      </c>
      <c r="G1" s="79"/>
    </row>
    <row r="2" spans="1:9" ht="15.75" thickBot="1" x14ac:dyDescent="0.3">
      <c r="B2" s="91" t="s">
        <v>22</v>
      </c>
      <c r="C2" s="92" t="s">
        <v>23</v>
      </c>
      <c r="D2" s="91" t="s">
        <v>22</v>
      </c>
      <c r="E2" s="92" t="s">
        <v>23</v>
      </c>
      <c r="F2" s="91" t="s">
        <v>22</v>
      </c>
      <c r="G2" s="92" t="s">
        <v>23</v>
      </c>
    </row>
    <row r="3" spans="1:9" ht="15.75" x14ac:dyDescent="0.25">
      <c r="A3" s="88">
        <v>43831</v>
      </c>
      <c r="B3" s="80"/>
      <c r="C3" s="81">
        <v>37.576465947888259</v>
      </c>
      <c r="D3" s="80"/>
      <c r="E3" s="81">
        <v>34.162602864980187</v>
      </c>
      <c r="F3" s="80"/>
      <c r="G3" s="81">
        <v>25.271762761979303</v>
      </c>
      <c r="I3" s="76" t="s">
        <v>60</v>
      </c>
    </row>
    <row r="4" spans="1:9" x14ac:dyDescent="0.25">
      <c r="A4" s="89">
        <v>43862</v>
      </c>
      <c r="B4" s="80"/>
      <c r="C4" s="81">
        <v>40.073313225872404</v>
      </c>
      <c r="D4" s="80"/>
      <c r="E4" s="81">
        <v>36.539926851569639</v>
      </c>
      <c r="F4" s="80"/>
      <c r="G4" s="81">
        <v>27.254543873380292</v>
      </c>
    </row>
    <row r="5" spans="1:9" x14ac:dyDescent="0.25">
      <c r="A5" s="89">
        <v>43891</v>
      </c>
      <c r="B5" s="80"/>
      <c r="C5" s="81">
        <v>33.698753566601589</v>
      </c>
      <c r="D5" s="80"/>
      <c r="E5" s="81">
        <v>27.21350198110332</v>
      </c>
      <c r="F5" s="80"/>
      <c r="G5" s="81">
        <v>23.341160100878337</v>
      </c>
    </row>
    <row r="6" spans="1:9" x14ac:dyDescent="0.25">
      <c r="A6" s="89">
        <v>43922</v>
      </c>
      <c r="B6" s="80"/>
      <c r="C6" s="81">
        <v>18.24218333010673</v>
      </c>
      <c r="D6" s="80"/>
      <c r="E6" s="81">
        <v>3.7031392868028039</v>
      </c>
      <c r="F6" s="80"/>
      <c r="G6" s="81">
        <v>15.914427341507958</v>
      </c>
    </row>
    <row r="7" spans="1:9" x14ac:dyDescent="0.25">
      <c r="A7" s="89">
        <v>43952</v>
      </c>
      <c r="B7" s="80"/>
      <c r="C7" s="81">
        <v>33.027861558864984</v>
      </c>
      <c r="D7" s="80"/>
      <c r="E7" s="81">
        <v>20.412983846388293</v>
      </c>
      <c r="F7" s="80"/>
      <c r="G7" s="81">
        <v>20.662666318810331</v>
      </c>
    </row>
    <row r="8" spans="1:9" x14ac:dyDescent="0.25">
      <c r="A8" s="89">
        <v>43983</v>
      </c>
      <c r="B8" s="80"/>
      <c r="C8" s="81">
        <v>49.826215810833055</v>
      </c>
      <c r="D8" s="80"/>
      <c r="E8" s="81">
        <v>40.928832672965555</v>
      </c>
      <c r="F8" s="80"/>
      <c r="G8" s="81">
        <v>28.872075832681102</v>
      </c>
    </row>
    <row r="9" spans="1:9" x14ac:dyDescent="0.25">
      <c r="A9" s="89">
        <v>44013</v>
      </c>
      <c r="B9" s="80"/>
      <c r="C9" s="81">
        <v>51.773756687660686</v>
      </c>
      <c r="D9" s="80"/>
      <c r="E9" s="81">
        <v>46.117799451386766</v>
      </c>
      <c r="F9" s="80"/>
      <c r="G9" s="81">
        <v>31.272284546482304</v>
      </c>
    </row>
    <row r="10" spans="1:9" x14ac:dyDescent="0.25">
      <c r="A10" s="89">
        <v>44044</v>
      </c>
      <c r="B10" s="80"/>
      <c r="C10" s="81">
        <v>43.964052636435511</v>
      </c>
      <c r="D10" s="80"/>
      <c r="E10" s="81">
        <v>42.391801280097525</v>
      </c>
      <c r="F10" s="80"/>
      <c r="G10" s="81">
        <v>22.749804330811376</v>
      </c>
    </row>
    <row r="11" spans="1:9" x14ac:dyDescent="0.25">
      <c r="A11" s="89">
        <v>44075</v>
      </c>
      <c r="B11" s="80"/>
      <c r="C11" s="81">
        <v>81.592626701429538</v>
      </c>
      <c r="D11" s="80"/>
      <c r="E11" s="81">
        <v>70.782535812252362</v>
      </c>
      <c r="F11" s="80"/>
      <c r="G11" s="81">
        <v>55.222193234194279</v>
      </c>
    </row>
    <row r="12" spans="1:9" x14ac:dyDescent="0.25">
      <c r="A12" s="89">
        <v>44105</v>
      </c>
      <c r="B12" s="80"/>
      <c r="C12" s="81">
        <v>81.197473480044209</v>
      </c>
      <c r="D12" s="80"/>
      <c r="E12" s="81">
        <v>74.325662907650099</v>
      </c>
      <c r="F12" s="80"/>
      <c r="G12" s="81">
        <v>59.257326724062963</v>
      </c>
    </row>
    <row r="13" spans="1:9" x14ac:dyDescent="0.25">
      <c r="A13" s="89">
        <v>44136</v>
      </c>
      <c r="B13" s="80"/>
      <c r="C13" s="81">
        <v>69.966003072207741</v>
      </c>
      <c r="D13" s="80"/>
      <c r="E13" s="81">
        <v>27.122066443157571</v>
      </c>
      <c r="F13" s="80"/>
      <c r="G13" s="81">
        <v>64.770849639099055</v>
      </c>
    </row>
    <row r="14" spans="1:9" x14ac:dyDescent="0.25">
      <c r="A14" s="89">
        <v>44166</v>
      </c>
      <c r="B14" s="80"/>
      <c r="C14" s="81">
        <v>69.355903867761171</v>
      </c>
      <c r="D14" s="80"/>
      <c r="E14" s="81">
        <v>55.467083206339524</v>
      </c>
      <c r="F14" s="80"/>
      <c r="G14" s="81">
        <v>58.735542221062701</v>
      </c>
    </row>
    <row r="15" spans="1:9" x14ac:dyDescent="0.25">
      <c r="A15" s="89">
        <v>44197</v>
      </c>
      <c r="B15" s="82">
        <v>4.3969321542150102</v>
      </c>
      <c r="C15" s="81">
        <v>76.955004279017245</v>
      </c>
      <c r="D15" s="86">
        <v>3.2502085343303602</v>
      </c>
      <c r="E15" s="81">
        <v>68.245199634257844</v>
      </c>
      <c r="F15" s="82">
        <v>5.5760659125101002</v>
      </c>
      <c r="G15" s="81">
        <v>61.414036003130704</v>
      </c>
    </row>
    <row r="16" spans="1:9" x14ac:dyDescent="0.25">
      <c r="A16" s="89">
        <v>44228</v>
      </c>
      <c r="B16" s="82">
        <v>4.8897036319724103</v>
      </c>
      <c r="C16" s="81">
        <v>79.09795059499146</v>
      </c>
      <c r="D16" s="86">
        <v>4.5000385805573204</v>
      </c>
      <c r="E16" s="81">
        <v>71.822615056385246</v>
      </c>
      <c r="F16" s="82">
        <v>2.4579209914583098</v>
      </c>
      <c r="G16" s="81">
        <v>65.066527524132539</v>
      </c>
    </row>
    <row r="17" spans="1:9" x14ac:dyDescent="0.25">
      <c r="A17" s="89">
        <v>44256</v>
      </c>
      <c r="B17" s="82">
        <v>6.6808354065626503</v>
      </c>
      <c r="C17" s="81">
        <v>94.632683007144962</v>
      </c>
      <c r="D17" s="86">
        <v>4.4260561489091499</v>
      </c>
      <c r="E17" s="81">
        <v>92.441328863151469</v>
      </c>
      <c r="F17" s="82">
        <v>1.8831313145414099</v>
      </c>
      <c r="G17" s="81">
        <v>81.867988520740937</v>
      </c>
    </row>
    <row r="18" spans="1:9" x14ac:dyDescent="0.25">
      <c r="A18" s="89">
        <v>44287</v>
      </c>
      <c r="B18" s="82">
        <v>10.9432504560436</v>
      </c>
      <c r="C18" s="81">
        <v>92.085898783601138</v>
      </c>
      <c r="D18" s="86">
        <v>3.4221085237018301</v>
      </c>
      <c r="E18" s="81">
        <v>94.041450777202073</v>
      </c>
      <c r="F18" s="82">
        <v>4.9839027327013197</v>
      </c>
      <c r="G18" s="81">
        <v>83.746412731541866</v>
      </c>
    </row>
    <row r="19" spans="1:9" x14ac:dyDescent="0.25">
      <c r="A19" s="89">
        <v>44317</v>
      </c>
      <c r="B19" s="82">
        <v>9.3031512243814198</v>
      </c>
      <c r="C19" s="81">
        <v>93.043385435419395</v>
      </c>
      <c r="D19" s="86">
        <v>4.4018875592383502</v>
      </c>
      <c r="E19" s="81">
        <v>93.149954282231022</v>
      </c>
      <c r="F19" s="82">
        <v>1.97886146109074</v>
      </c>
      <c r="G19" s="81">
        <v>88.025045656144016</v>
      </c>
    </row>
    <row r="20" spans="1:9" x14ac:dyDescent="0.25">
      <c r="A20" s="89">
        <v>44348</v>
      </c>
      <c r="B20" s="83">
        <v>11.732950940702301</v>
      </c>
      <c r="C20" s="81">
        <v>110.35847851535289</v>
      </c>
      <c r="D20" s="86">
        <v>3.6622070485194098</v>
      </c>
      <c r="E20" s="81">
        <v>119.28908869247179</v>
      </c>
      <c r="F20" s="83">
        <v>6.3000841640333398</v>
      </c>
      <c r="G20" s="81">
        <v>113.83598573789025</v>
      </c>
    </row>
    <row r="21" spans="1:9" x14ac:dyDescent="0.25">
      <c r="A21" s="89">
        <v>44378</v>
      </c>
      <c r="B21" s="82">
        <v>6.4091984016697099</v>
      </c>
      <c r="C21" s="81">
        <v>107.46647801598344</v>
      </c>
      <c r="D21" s="86">
        <v>3.8611442171952</v>
      </c>
      <c r="E21" s="81">
        <v>115.84882657726303</v>
      </c>
      <c r="F21" s="82">
        <v>13.157282793704001</v>
      </c>
      <c r="G21" s="81">
        <v>112.37498912948952</v>
      </c>
    </row>
    <row r="22" spans="1:9" ht="15.75" x14ac:dyDescent="0.25">
      <c r="A22" s="89">
        <v>44409</v>
      </c>
      <c r="B22" s="82">
        <v>3.2602609132221598</v>
      </c>
      <c r="C22" s="81">
        <v>83.631356783192231</v>
      </c>
      <c r="D22" s="86">
        <v>3.5238482792994601</v>
      </c>
      <c r="E22" s="81">
        <v>94.338616275525752</v>
      </c>
      <c r="F22" s="82">
        <v>0.69504558738017796</v>
      </c>
      <c r="G22" s="81">
        <v>79.746064875206542</v>
      </c>
      <c r="I22" s="77" t="s">
        <v>62</v>
      </c>
    </row>
    <row r="23" spans="1:9" x14ac:dyDescent="0.25">
      <c r="A23" s="89">
        <v>44440</v>
      </c>
      <c r="B23" s="82">
        <v>4.4875909595046499</v>
      </c>
      <c r="C23" s="81">
        <v>116.73086700307763</v>
      </c>
      <c r="D23" s="86">
        <v>4.6424333660555597</v>
      </c>
      <c r="E23" s="81">
        <v>118.95763486741846</v>
      </c>
      <c r="F23" s="82">
        <v>3.3017101765507402</v>
      </c>
      <c r="G23" s="81">
        <v>112.04452561092269</v>
      </c>
    </row>
    <row r="24" spans="1:9" x14ac:dyDescent="0.25">
      <c r="A24" s="89">
        <v>44470</v>
      </c>
      <c r="B24" s="82">
        <v>5.1528826988806999</v>
      </c>
      <c r="C24" s="81">
        <v>120.40231808748734</v>
      </c>
      <c r="D24" s="86">
        <v>4.2944992515581601</v>
      </c>
      <c r="E24" s="81">
        <v>117.98613227674488</v>
      </c>
      <c r="F24" s="82">
        <v>2.3023323415365899</v>
      </c>
      <c r="G24" s="81">
        <v>131.36794503869902</v>
      </c>
    </row>
    <row r="25" spans="1:9" x14ac:dyDescent="0.25">
      <c r="A25" s="89">
        <v>44501</v>
      </c>
      <c r="B25" s="82">
        <v>3.5869365273979898</v>
      </c>
      <c r="C25" s="81">
        <v>115.05906491260129</v>
      </c>
      <c r="D25" s="86">
        <v>5.6878256449425102</v>
      </c>
      <c r="E25" s="81">
        <v>111.43706187138066</v>
      </c>
      <c r="F25" s="82">
        <v>2.5742639358794701</v>
      </c>
      <c r="G25" s="81">
        <v>132.93329854769979</v>
      </c>
    </row>
    <row r="26" spans="1:9" x14ac:dyDescent="0.25">
      <c r="A26" s="89">
        <v>44531</v>
      </c>
      <c r="B26" s="82">
        <v>3.4764536142487001</v>
      </c>
      <c r="C26" s="81">
        <v>110.53651458213089</v>
      </c>
      <c r="D26" s="86">
        <v>3.0609029958888798</v>
      </c>
      <c r="E26" s="81">
        <v>102.44209082596768</v>
      </c>
      <c r="F26" s="82">
        <v>5.3463717842605902</v>
      </c>
      <c r="G26" s="81">
        <v>137.57718062440213</v>
      </c>
    </row>
    <row r="27" spans="1:9" x14ac:dyDescent="0.25">
      <c r="A27" s="89">
        <v>44562</v>
      </c>
      <c r="B27" s="82">
        <v>3.96276798182764</v>
      </c>
      <c r="C27" s="81">
        <v>110.10010910137018</v>
      </c>
      <c r="D27" s="86">
        <v>3.3028564264013198</v>
      </c>
      <c r="E27" s="81">
        <v>108.08823529411764</v>
      </c>
      <c r="F27" s="82">
        <v>3.6173511331679502</v>
      </c>
      <c r="G27" s="81">
        <v>151.16097051917558</v>
      </c>
    </row>
    <row r="28" spans="1:9" x14ac:dyDescent="0.25">
      <c r="A28" s="89">
        <v>44593</v>
      </c>
      <c r="B28" s="83">
        <v>3.7425409487619099</v>
      </c>
      <c r="C28" s="81">
        <v>104.68954960855586</v>
      </c>
      <c r="D28" s="86">
        <v>3.12641625750316</v>
      </c>
      <c r="E28" s="81">
        <v>102.39637305699482</v>
      </c>
      <c r="F28" s="83">
        <v>4.1755809726488096</v>
      </c>
      <c r="G28" s="81">
        <v>147.21280111314027</v>
      </c>
    </row>
    <row r="29" spans="1:9" x14ac:dyDescent="0.25">
      <c r="A29" s="89">
        <v>44621</v>
      </c>
      <c r="B29" s="82">
        <v>2.9645916264585899</v>
      </c>
      <c r="C29" s="81">
        <v>123.80020155709185</v>
      </c>
      <c r="D29" s="86">
        <v>4.2155386578236502</v>
      </c>
      <c r="E29" s="81">
        <v>108.31682413898201</v>
      </c>
      <c r="F29" s="82">
        <v>-2.0139747745833998</v>
      </c>
      <c r="G29" s="81">
        <v>178.8155491781894</v>
      </c>
    </row>
    <row r="30" spans="1:9" x14ac:dyDescent="0.25">
      <c r="A30" s="89">
        <v>44652</v>
      </c>
      <c r="B30" s="82">
        <v>3.4698915979988598</v>
      </c>
      <c r="C30" s="81">
        <v>119.00191244027016</v>
      </c>
      <c r="D30" s="86">
        <v>3.7471319258378499</v>
      </c>
      <c r="E30" s="81">
        <v>119.68911917098444</v>
      </c>
      <c r="F30" s="82">
        <v>1.7676987365630099</v>
      </c>
      <c r="G30" s="81">
        <v>163.35333507261501</v>
      </c>
    </row>
    <row r="31" spans="1:9" x14ac:dyDescent="0.25">
      <c r="A31" s="89">
        <v>44682</v>
      </c>
      <c r="B31" s="82">
        <v>3.5414058599217899</v>
      </c>
      <c r="C31" s="81">
        <v>124.0064628539688</v>
      </c>
      <c r="D31" s="86">
        <v>3.6691564182167702</v>
      </c>
      <c r="E31" s="81">
        <v>123.31225236208472</v>
      </c>
      <c r="F31" s="82">
        <v>-1.3882738263674199</v>
      </c>
      <c r="G31" s="81">
        <v>179.70258283328985</v>
      </c>
    </row>
    <row r="32" spans="1:9" x14ac:dyDescent="0.25">
      <c r="A32" s="89">
        <v>44713</v>
      </c>
      <c r="B32" s="82">
        <v>4.1551715229251496</v>
      </c>
      <c r="C32" s="81">
        <v>119.67063327646069</v>
      </c>
      <c r="D32" s="86">
        <v>2.7697628943816102</v>
      </c>
      <c r="E32" s="81">
        <v>119.75769582444376</v>
      </c>
      <c r="F32" s="82">
        <v>1.53468098426754</v>
      </c>
      <c r="G32" s="81">
        <v>183.26811027045829</v>
      </c>
    </row>
    <row r="33" spans="1:7" x14ac:dyDescent="0.25">
      <c r="A33" s="89">
        <v>44743</v>
      </c>
      <c r="B33" s="82">
        <v>4.5586730704031204</v>
      </c>
      <c r="C33" s="81">
        <v>99.971593838938873</v>
      </c>
      <c r="D33" s="86">
        <v>2.4163373517063098</v>
      </c>
      <c r="E33" s="81">
        <v>107.4481865284974</v>
      </c>
      <c r="F33" s="82">
        <v>3.1607245264537198</v>
      </c>
      <c r="G33" s="81">
        <v>151.66536220540917</v>
      </c>
    </row>
    <row r="34" spans="1:7" x14ac:dyDescent="0.25">
      <c r="A34" s="89">
        <v>44774</v>
      </c>
      <c r="B34" s="82">
        <v>4.4202547504716803</v>
      </c>
      <c r="C34" s="81">
        <v>92.059844725048265</v>
      </c>
      <c r="D34" s="86">
        <v>2.86120806536929</v>
      </c>
      <c r="E34" s="81">
        <v>105.09372142639438</v>
      </c>
      <c r="F34" s="82">
        <v>0.57548504455176197</v>
      </c>
      <c r="G34" s="81">
        <v>124.93260283502913</v>
      </c>
    </row>
    <row r="35" spans="1:7" x14ac:dyDescent="0.25">
      <c r="A35" s="89">
        <v>44805</v>
      </c>
      <c r="B35" s="82">
        <v>7.1312632896245001</v>
      </c>
      <c r="C35" s="81">
        <v>125.8193910949399</v>
      </c>
      <c r="D35" s="86">
        <v>3.1822732690467999</v>
      </c>
      <c r="E35" s="81">
        <v>131.59859798841816</v>
      </c>
      <c r="F35" s="82">
        <v>3.0150913155442698</v>
      </c>
      <c r="G35" s="81">
        <v>163.23158535524828</v>
      </c>
    </row>
    <row r="36" spans="1:7" x14ac:dyDescent="0.25">
      <c r="A36" s="89">
        <v>44835</v>
      </c>
      <c r="B36" s="82">
        <v>7.47383856260016</v>
      </c>
      <c r="C36" s="81">
        <v>107.83774835036195</v>
      </c>
      <c r="D36" s="86">
        <v>3.22779281159956</v>
      </c>
      <c r="E36" s="81">
        <v>114.28299298994209</v>
      </c>
      <c r="F36" s="82">
        <v>3.1962009444366299</v>
      </c>
      <c r="G36" s="81">
        <v>142.89938255500479</v>
      </c>
    </row>
    <row r="37" spans="1:7" x14ac:dyDescent="0.25">
      <c r="A37" s="89">
        <v>44866</v>
      </c>
      <c r="B37" s="82">
        <v>3.4590454348682398</v>
      </c>
      <c r="C37" s="81">
        <v>75.780400472591666</v>
      </c>
      <c r="D37" s="86">
        <v>3.1715197110338398</v>
      </c>
      <c r="E37" s="81">
        <v>87.560957025297157</v>
      </c>
      <c r="F37" s="82">
        <v>1.44051483683759</v>
      </c>
      <c r="G37" s="81">
        <v>75.81528828593791</v>
      </c>
    </row>
    <row r="38" spans="1:7" x14ac:dyDescent="0.25">
      <c r="A38" s="89">
        <v>44896</v>
      </c>
      <c r="B38" s="82">
        <v>3.9174219019612799</v>
      </c>
      <c r="C38" s="81">
        <v>74.777319218305863</v>
      </c>
      <c r="D38" s="86">
        <v>3.3621458206640402</v>
      </c>
      <c r="E38" s="81">
        <v>84.955044193843335</v>
      </c>
      <c r="F38" s="82">
        <v>3.7132807787706201</v>
      </c>
      <c r="G38" s="81">
        <v>61.222715018697279</v>
      </c>
    </row>
    <row r="39" spans="1:7" x14ac:dyDescent="0.25">
      <c r="A39" s="89">
        <v>44927</v>
      </c>
      <c r="B39" s="82">
        <v>4.5301143740398997</v>
      </c>
      <c r="C39" s="81">
        <v>87.878168327311343</v>
      </c>
      <c r="D39" s="86">
        <v>1.57168242208487</v>
      </c>
      <c r="E39" s="81">
        <v>105.95092959463578</v>
      </c>
      <c r="F39" s="82">
        <v>3.0665025202432701</v>
      </c>
      <c r="G39" s="81">
        <v>72.214975215236109</v>
      </c>
    </row>
    <row r="40" spans="1:7" x14ac:dyDescent="0.25">
      <c r="A40" s="89">
        <v>44958</v>
      </c>
      <c r="B40" s="82">
        <v>4.5774611528143598</v>
      </c>
      <c r="C40" s="81">
        <v>78.192572060278948</v>
      </c>
      <c r="D40" s="86">
        <v>2.0522967207177198</v>
      </c>
      <c r="E40" s="81">
        <v>96.990246875952451</v>
      </c>
      <c r="F40" s="82">
        <v>3.3082353125403201</v>
      </c>
      <c r="G40" s="81">
        <v>67.118879902600227</v>
      </c>
    </row>
    <row r="41" spans="1:7" x14ac:dyDescent="0.25">
      <c r="A41" s="89">
        <v>44986</v>
      </c>
      <c r="B41" s="82">
        <v>5.1780058747298101</v>
      </c>
      <c r="C41" s="81">
        <v>89.810511003316464</v>
      </c>
      <c r="D41" s="86">
        <v>1.33941127805729</v>
      </c>
      <c r="E41" s="81">
        <v>113.60865589759219</v>
      </c>
      <c r="F41" s="82">
        <v>-2.0515448027244201</v>
      </c>
      <c r="G41" s="81">
        <v>79.137316288372901</v>
      </c>
    </row>
    <row r="42" spans="1:7" x14ac:dyDescent="0.25">
      <c r="A42" s="89">
        <v>45017</v>
      </c>
      <c r="B42" s="82">
        <v>5.6617385127742796</v>
      </c>
      <c r="C42" s="81">
        <v>81.855338458504377</v>
      </c>
      <c r="D42" s="86">
        <v>1.74810388885276</v>
      </c>
      <c r="E42" s="81">
        <v>116.12313319110027</v>
      </c>
      <c r="F42" s="82">
        <v>2.7500175590340001</v>
      </c>
      <c r="G42" s="81">
        <v>69.414731715801381</v>
      </c>
    </row>
    <row r="43" spans="1:7" x14ac:dyDescent="0.25">
      <c r="A43" s="89">
        <v>45047</v>
      </c>
      <c r="B43" s="82">
        <v>5.4267837244815196</v>
      </c>
      <c r="C43" s="81">
        <v>82.832365654237307</v>
      </c>
      <c r="D43" s="86">
        <v>2.5430266133614099</v>
      </c>
      <c r="E43" s="81">
        <v>117.30036574215177</v>
      </c>
      <c r="F43" s="82">
        <v>0.59326481287061505</v>
      </c>
      <c r="G43" s="81">
        <v>70.632228889468649</v>
      </c>
    </row>
    <row r="44" spans="1:7" x14ac:dyDescent="0.25">
      <c r="A44" s="89">
        <v>45078</v>
      </c>
      <c r="B44" s="82">
        <v>3.0449822384445899</v>
      </c>
      <c r="C44" s="81">
        <v>87.322348411516614</v>
      </c>
      <c r="D44" s="86">
        <v>2.8186194178596198</v>
      </c>
      <c r="E44" s="81">
        <v>118.86619932947271</v>
      </c>
      <c r="F44" s="82">
        <v>-0.33084716226376798</v>
      </c>
      <c r="G44" s="81">
        <v>78.198104182972429</v>
      </c>
    </row>
    <row r="45" spans="1:7" x14ac:dyDescent="0.25">
      <c r="A45" s="89">
        <v>45108</v>
      </c>
      <c r="B45" s="82">
        <v>5.4196827522806297</v>
      </c>
      <c r="C45" s="81">
        <v>80.101031849277263</v>
      </c>
      <c r="D45" s="86">
        <v>2.4478274250912899</v>
      </c>
      <c r="E45" s="81">
        <v>106.45382505333738</v>
      </c>
      <c r="F45" s="82">
        <v>1.0204634174945599</v>
      </c>
      <c r="G45" s="81">
        <v>72.82372380206975</v>
      </c>
    </row>
    <row r="46" spans="1:7" x14ac:dyDescent="0.25">
      <c r="A46" s="89">
        <v>45139</v>
      </c>
      <c r="B46" s="82">
        <v>4.6106036229746401</v>
      </c>
      <c r="C46" s="81">
        <v>72.022102526339026</v>
      </c>
      <c r="D46" s="86">
        <v>5.5490376402416697</v>
      </c>
      <c r="E46" s="81">
        <v>101.8363303870771</v>
      </c>
      <c r="F46" s="82">
        <v>2.2168395006209698</v>
      </c>
      <c r="G46" s="81">
        <v>58.596399686929296</v>
      </c>
    </row>
    <row r="47" spans="1:7" x14ac:dyDescent="0.25">
      <c r="A47" s="89">
        <v>45170</v>
      </c>
      <c r="B47" s="82">
        <v>4.3739078311120503</v>
      </c>
      <c r="C47" s="81">
        <v>94.699989325073233</v>
      </c>
      <c r="D47" s="86">
        <v>6.5634902211837698</v>
      </c>
      <c r="E47" s="81">
        <v>124.04373666565071</v>
      </c>
      <c r="F47" s="82">
        <v>1.18882023024268</v>
      </c>
      <c r="G47" s="81">
        <v>77.241499260805284</v>
      </c>
    </row>
    <row r="48" spans="1:7" x14ac:dyDescent="0.25">
      <c r="A48" s="89">
        <v>45200</v>
      </c>
      <c r="B48" s="82">
        <v>4.0814638211600904</v>
      </c>
      <c r="C48" s="81">
        <v>88.596826109061567</v>
      </c>
      <c r="D48" s="86">
        <v>7.0790142660558502</v>
      </c>
      <c r="E48" s="81">
        <v>121.15208777811642</v>
      </c>
      <c r="F48" s="82">
        <v>0.65040879126014495</v>
      </c>
      <c r="G48" s="81">
        <v>67.988520740933993</v>
      </c>
    </row>
    <row r="49" spans="1:7" x14ac:dyDescent="0.25">
      <c r="A49" s="89">
        <v>45231</v>
      </c>
      <c r="B49" s="82">
        <v>3.7593773713646099</v>
      </c>
      <c r="C49" s="81">
        <v>81.525320383501267</v>
      </c>
      <c r="D49" s="86">
        <v>4.6308154462517797</v>
      </c>
      <c r="E49" s="81">
        <v>113.17433709234989</v>
      </c>
      <c r="F49" s="82">
        <v>3.0763133875053299</v>
      </c>
      <c r="G49" s="81">
        <v>62.822854161231412</v>
      </c>
    </row>
    <row r="50" spans="1:7" ht="15.75" thickBot="1" x14ac:dyDescent="0.3">
      <c r="A50" s="90">
        <v>45261</v>
      </c>
      <c r="B50" s="84">
        <v>3.2141267595264198</v>
      </c>
      <c r="C50" s="85">
        <v>68.980291190290515</v>
      </c>
      <c r="D50" s="87">
        <v>4.5564245570416002</v>
      </c>
      <c r="E50" s="85">
        <v>98.25891496494971</v>
      </c>
      <c r="F50" s="84">
        <v>0.92626626931942002</v>
      </c>
      <c r="G50" s="85">
        <v>45.430037394556045</v>
      </c>
    </row>
  </sheetData>
  <pageMargins left="0.7" right="0.7" top="0.75" bottom="0.75" header="0.3" footer="0.3"/>
  <pageSetup paperSize="9" orientation="portrait" r:id="rId1"/>
  <headerFooter>
    <oddFooter>&amp;L&amp;1#&amp;"Calibri"&amp;10&amp;KFF0000Interne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3DDA-FDE7-45E5-B020-25D1CB437A80}">
  <dimension ref="A1:I50"/>
  <sheetViews>
    <sheetView workbookViewId="0">
      <selection activeCell="I20" sqref="I20"/>
    </sheetView>
  </sheetViews>
  <sheetFormatPr baseColWidth="10" defaultRowHeight="15" x14ac:dyDescent="0.25"/>
  <cols>
    <col min="4" max="4" width="23" customWidth="1"/>
    <col min="5" max="5" width="31.85546875" customWidth="1"/>
    <col min="6" max="6" width="15.140625" customWidth="1"/>
  </cols>
  <sheetData>
    <row r="1" spans="1:9" ht="15.75" customHeight="1" x14ac:dyDescent="0.25">
      <c r="B1" s="78" t="s">
        <v>25</v>
      </c>
      <c r="C1" s="79"/>
      <c r="D1" s="78" t="s">
        <v>27</v>
      </c>
      <c r="E1" s="79"/>
      <c r="F1" s="78" t="s">
        <v>26</v>
      </c>
      <c r="G1" s="79"/>
    </row>
    <row r="2" spans="1:9" ht="16.5" thickBot="1" x14ac:dyDescent="0.3">
      <c r="B2" s="91" t="s">
        <v>22</v>
      </c>
      <c r="C2" s="92" t="s">
        <v>23</v>
      </c>
      <c r="D2" s="91" t="s">
        <v>22</v>
      </c>
      <c r="E2" s="92" t="s">
        <v>23</v>
      </c>
      <c r="F2" s="91" t="s">
        <v>22</v>
      </c>
      <c r="G2" s="92" t="s">
        <v>23</v>
      </c>
      <c r="I2" s="77" t="s">
        <v>60</v>
      </c>
    </row>
    <row r="3" spans="1:9" x14ac:dyDescent="0.25">
      <c r="A3" s="88">
        <v>43831</v>
      </c>
      <c r="B3" s="80"/>
      <c r="C3" s="81">
        <v>38.741589766773927</v>
      </c>
      <c r="D3" s="80"/>
      <c r="E3" s="81">
        <v>51.364132411786102</v>
      </c>
      <c r="F3" s="80"/>
      <c r="G3" s="81">
        <v>33.56326183501843</v>
      </c>
    </row>
    <row r="4" spans="1:9" x14ac:dyDescent="0.25">
      <c r="A4" s="89">
        <v>43862</v>
      </c>
      <c r="B4" s="80"/>
      <c r="C4" s="81">
        <v>40.018083663537482</v>
      </c>
      <c r="D4" s="80"/>
      <c r="E4" s="81">
        <v>52.985501221223302</v>
      </c>
      <c r="F4" s="80"/>
      <c r="G4" s="81">
        <v>37.985448360578289</v>
      </c>
    </row>
    <row r="5" spans="1:9" x14ac:dyDescent="0.25">
      <c r="A5" s="89">
        <v>43891</v>
      </c>
      <c r="B5" s="80"/>
      <c r="C5" s="81">
        <v>34.944020423902344</v>
      </c>
      <c r="D5" s="80"/>
      <c r="E5" s="81">
        <v>44.317414124616747</v>
      </c>
      <c r="F5" s="80"/>
      <c r="G5" s="81">
        <v>35.490881602570163</v>
      </c>
    </row>
    <row r="6" spans="1:9" x14ac:dyDescent="0.25">
      <c r="A6" s="89">
        <v>43922</v>
      </c>
      <c r="B6" s="80"/>
      <c r="C6" s="81">
        <v>24.077866127702574</v>
      </c>
      <c r="D6" s="80"/>
      <c r="E6" s="81">
        <v>13.532193524918153</v>
      </c>
      <c r="F6" s="80"/>
      <c r="G6" s="81">
        <v>28.460738920910895</v>
      </c>
    </row>
    <row r="7" spans="1:9" x14ac:dyDescent="0.25">
      <c r="A7" s="89">
        <v>43952</v>
      </c>
      <c r="B7" s="80"/>
      <c r="C7" s="81">
        <v>23.950216738026221</v>
      </c>
      <c r="D7" s="80"/>
      <c r="E7" s="81">
        <v>60.427168320947878</v>
      </c>
      <c r="F7" s="80"/>
      <c r="G7" s="81">
        <v>33.56326183501843</v>
      </c>
    </row>
    <row r="8" spans="1:9" x14ac:dyDescent="0.25">
      <c r="A8" s="89">
        <v>43983</v>
      </c>
      <c r="B8" s="80"/>
      <c r="C8" s="81">
        <v>33.029279578757013</v>
      </c>
      <c r="D8" s="80"/>
      <c r="E8" s="81">
        <v>89.840461466507307</v>
      </c>
      <c r="F8" s="80"/>
      <c r="G8" s="81">
        <v>44.448644051781159</v>
      </c>
    </row>
    <row r="9" spans="1:9" x14ac:dyDescent="0.25">
      <c r="A9" s="89">
        <v>44013</v>
      </c>
      <c r="B9" s="80"/>
      <c r="C9" s="81">
        <v>34.816371034225988</v>
      </c>
      <c r="D9" s="80"/>
      <c r="E9" s="81">
        <v>84.311178090734288</v>
      </c>
      <c r="F9" s="80"/>
      <c r="G9" s="81">
        <v>41.954077293773032</v>
      </c>
    </row>
    <row r="10" spans="1:9" x14ac:dyDescent="0.25">
      <c r="A10" s="89">
        <v>44044</v>
      </c>
      <c r="B10" s="80"/>
      <c r="C10" s="81">
        <v>26.072387841395631</v>
      </c>
      <c r="D10" s="80"/>
      <c r="E10" s="81">
        <v>71.153146598763186</v>
      </c>
      <c r="F10" s="80"/>
      <c r="G10" s="81">
        <v>36.96494377775678</v>
      </c>
    </row>
    <row r="11" spans="1:9" x14ac:dyDescent="0.25">
      <c r="A11" s="89">
        <v>44075</v>
      </c>
      <c r="B11" s="80"/>
      <c r="C11" s="81">
        <v>69.967821716352418</v>
      </c>
      <c r="D11" s="80"/>
      <c r="E11" s="81">
        <v>101.75128618198825</v>
      </c>
      <c r="F11" s="80"/>
      <c r="G11" s="81">
        <v>78.465463479164697</v>
      </c>
    </row>
    <row r="12" spans="1:9" x14ac:dyDescent="0.25">
      <c r="A12" s="89">
        <v>44105</v>
      </c>
      <c r="B12" s="80"/>
      <c r="C12" s="81">
        <v>74.212163923091239</v>
      </c>
      <c r="D12" s="80"/>
      <c r="E12" s="81">
        <v>98.96585771449358</v>
      </c>
      <c r="F12" s="80"/>
      <c r="G12" s="81">
        <v>87.4232259283757</v>
      </c>
    </row>
    <row r="13" spans="1:9" x14ac:dyDescent="0.25">
      <c r="A13" s="89">
        <v>44136</v>
      </c>
      <c r="B13" s="80"/>
      <c r="C13" s="81">
        <v>78.504374650958695</v>
      </c>
      <c r="D13" s="80"/>
      <c r="E13" s="81">
        <v>92.397235358312116</v>
      </c>
      <c r="F13" s="80"/>
      <c r="G13" s="81">
        <v>80.96003023717283</v>
      </c>
    </row>
    <row r="14" spans="1:9" x14ac:dyDescent="0.25">
      <c r="A14" s="89">
        <v>44166</v>
      </c>
      <c r="B14" s="80"/>
      <c r="C14" s="81">
        <v>68.691327819588864</v>
      </c>
      <c r="D14" s="80"/>
      <c r="E14" s="81">
        <v>90.983734344956602</v>
      </c>
      <c r="F14" s="80"/>
      <c r="G14" s="81">
        <v>73.58971936123973</v>
      </c>
    </row>
    <row r="15" spans="1:9" x14ac:dyDescent="0.25">
      <c r="A15" s="89">
        <v>44197</v>
      </c>
      <c r="B15" s="86">
        <v>9.1959035065347496</v>
      </c>
      <c r="C15" s="81">
        <v>68.834933382974754</v>
      </c>
      <c r="D15" s="82">
        <v>4.0437108646670996</v>
      </c>
      <c r="E15" s="81">
        <v>101.08610923452684</v>
      </c>
      <c r="F15" s="86">
        <v>21.0730556216423</v>
      </c>
      <c r="G15" s="81">
        <v>70.981763205140325</v>
      </c>
    </row>
    <row r="16" spans="1:9" x14ac:dyDescent="0.25">
      <c r="A16" s="89">
        <v>44228</v>
      </c>
      <c r="B16" s="86">
        <v>9.2162967532661</v>
      </c>
      <c r="C16" s="81">
        <v>70.494375448767386</v>
      </c>
      <c r="D16" s="82">
        <v>4.0395792772346297</v>
      </c>
      <c r="E16" s="81">
        <v>100.42093228706543</v>
      </c>
      <c r="F16" s="86">
        <v>26.584439353764299</v>
      </c>
      <c r="G16" s="81">
        <v>78.125295284890868</v>
      </c>
    </row>
    <row r="17" spans="1:9" x14ac:dyDescent="0.25">
      <c r="A17" s="89">
        <v>44256</v>
      </c>
      <c r="B17" s="86">
        <v>16.4224489156312</v>
      </c>
      <c r="C17" s="81">
        <v>86.993059064436338</v>
      </c>
      <c r="D17" s="82">
        <v>4.5089595214161404</v>
      </c>
      <c r="E17" s="81">
        <v>113.82840513433456</v>
      </c>
      <c r="F17" s="86">
        <v>20.138345938224301</v>
      </c>
      <c r="G17" s="81">
        <v>95.927430785221588</v>
      </c>
    </row>
    <row r="18" spans="1:9" x14ac:dyDescent="0.25">
      <c r="A18" s="89">
        <v>44287</v>
      </c>
      <c r="B18" s="86">
        <v>25.538932792606499</v>
      </c>
      <c r="C18" s="81">
        <v>85.110230566710101</v>
      </c>
      <c r="D18" s="82">
        <v>4.2396739507882399</v>
      </c>
      <c r="E18" s="81">
        <v>107.05191498207141</v>
      </c>
      <c r="F18" s="86">
        <v>15.9704330855752</v>
      </c>
      <c r="G18" s="81">
        <v>87.990172918832087</v>
      </c>
    </row>
    <row r="19" spans="1:9" x14ac:dyDescent="0.25">
      <c r="A19" s="89">
        <v>44317</v>
      </c>
      <c r="B19" s="86">
        <v>33.379799387749898</v>
      </c>
      <c r="C19" s="81">
        <v>90.678935191341111</v>
      </c>
      <c r="D19" s="82">
        <v>4.59933050810245</v>
      </c>
      <c r="E19" s="81">
        <v>102.60354414592319</v>
      </c>
      <c r="F19" s="86">
        <v>29.989504488364201</v>
      </c>
      <c r="G19" s="81">
        <v>88.216951715014645</v>
      </c>
    </row>
    <row r="20" spans="1:9" ht="15.75" x14ac:dyDescent="0.25">
      <c r="A20" s="89">
        <v>44348</v>
      </c>
      <c r="B20" s="86">
        <v>29.1403326683402</v>
      </c>
      <c r="C20" s="81">
        <v>116.52793660080312</v>
      </c>
      <c r="D20" s="83">
        <v>5.89767169839942</v>
      </c>
      <c r="E20" s="81">
        <v>106.24123057735281</v>
      </c>
      <c r="F20" s="86">
        <v>76.777605031218698</v>
      </c>
      <c r="G20" s="81">
        <v>107.37975999244071</v>
      </c>
      <c r="I20" s="77" t="s">
        <v>62</v>
      </c>
    </row>
    <row r="21" spans="1:9" x14ac:dyDescent="0.25">
      <c r="A21" s="89">
        <v>44378</v>
      </c>
      <c r="B21" s="86">
        <v>8.5592826610577895</v>
      </c>
      <c r="C21" s="81">
        <v>112.5708055208361</v>
      </c>
      <c r="D21" s="82">
        <v>3.4623032561312299</v>
      </c>
      <c r="E21" s="81">
        <v>97.593930260354412</v>
      </c>
      <c r="F21" s="86">
        <v>32.983372215132903</v>
      </c>
      <c r="G21" s="81">
        <v>100.34961731078144</v>
      </c>
    </row>
    <row r="22" spans="1:9" x14ac:dyDescent="0.25">
      <c r="A22" s="89">
        <v>44409</v>
      </c>
      <c r="B22" s="86">
        <v>1.10645143140582</v>
      </c>
      <c r="C22" s="81">
        <v>78.360769087572791</v>
      </c>
      <c r="D22" s="82">
        <v>2.6911877016054699</v>
      </c>
      <c r="E22" s="81">
        <v>80.631918100088342</v>
      </c>
      <c r="F22" s="86">
        <v>35.607759225600198</v>
      </c>
      <c r="G22" s="81">
        <v>77.331569498251923</v>
      </c>
    </row>
    <row r="23" spans="1:9" x14ac:dyDescent="0.25">
      <c r="A23" s="89">
        <v>44440</v>
      </c>
      <c r="B23" s="86">
        <v>8.7611110694276402</v>
      </c>
      <c r="C23" s="81">
        <v>116.27263782145042</v>
      </c>
      <c r="D23" s="82">
        <v>2.4242987327646399</v>
      </c>
      <c r="E23" s="81">
        <v>102.76983838278855</v>
      </c>
      <c r="F23" s="86">
        <v>17.401962367842302</v>
      </c>
      <c r="G23" s="81">
        <v>108.40026457526221</v>
      </c>
    </row>
    <row r="24" spans="1:9" x14ac:dyDescent="0.25">
      <c r="A24" s="89">
        <v>44470</v>
      </c>
      <c r="B24" s="86">
        <v>12.641455680943199</v>
      </c>
      <c r="C24" s="81">
        <v>125.63891178895301</v>
      </c>
      <c r="D24" s="82">
        <v>2.1372501927737799</v>
      </c>
      <c r="E24" s="81">
        <v>101.21082991217585</v>
      </c>
      <c r="F24" s="86">
        <v>10.9769275868076</v>
      </c>
      <c r="G24" s="81">
        <v>140.48946423509403</v>
      </c>
    </row>
    <row r="25" spans="1:9" x14ac:dyDescent="0.25">
      <c r="A25" s="89">
        <v>44501</v>
      </c>
      <c r="B25" s="86">
        <v>7.0992083906586902</v>
      </c>
      <c r="C25" s="81">
        <v>121.39456958221417</v>
      </c>
      <c r="D25" s="82">
        <v>0.96433963042874304</v>
      </c>
      <c r="E25" s="81">
        <v>97.469209582705403</v>
      </c>
      <c r="F25" s="86">
        <v>8.3910667865894606</v>
      </c>
      <c r="G25" s="81">
        <v>142.53047340073704</v>
      </c>
    </row>
    <row r="26" spans="1:9" x14ac:dyDescent="0.25">
      <c r="A26" s="89">
        <v>44531</v>
      </c>
      <c r="B26" s="86">
        <v>8.0753774226567696</v>
      </c>
      <c r="C26" s="81">
        <v>127.12283594394064</v>
      </c>
      <c r="D26" s="82">
        <v>0.89755202407614099</v>
      </c>
      <c r="E26" s="81">
        <v>89.092137400613211</v>
      </c>
      <c r="F26" s="86">
        <v>-3.70370737219063</v>
      </c>
      <c r="G26" s="81">
        <v>102.27723707833319</v>
      </c>
    </row>
    <row r="27" spans="1:9" x14ac:dyDescent="0.25">
      <c r="A27" s="89">
        <v>44562</v>
      </c>
      <c r="B27" s="86">
        <v>9.3417186988138106</v>
      </c>
      <c r="C27" s="81">
        <v>115.68225939419726</v>
      </c>
      <c r="D27" s="82">
        <v>1.55809235612603</v>
      </c>
      <c r="E27" s="81">
        <v>94.122538065790152</v>
      </c>
      <c r="F27" s="86">
        <v>1.3979868421378701</v>
      </c>
      <c r="G27" s="81">
        <v>51.025229141075314</v>
      </c>
    </row>
    <row r="28" spans="1:9" x14ac:dyDescent="0.25">
      <c r="A28" s="89">
        <v>44593</v>
      </c>
      <c r="B28" s="86">
        <v>1.5317103990377301</v>
      </c>
      <c r="C28" s="81">
        <v>112.81014812647926</v>
      </c>
      <c r="D28" s="83">
        <v>1.30701023379868</v>
      </c>
      <c r="E28" s="81">
        <v>79.259990645949173</v>
      </c>
      <c r="F28" s="86">
        <v>5.7546840295886996</v>
      </c>
      <c r="G28" s="81">
        <v>35.831049796843999</v>
      </c>
    </row>
    <row r="29" spans="1:9" x14ac:dyDescent="0.25">
      <c r="A29" s="89">
        <v>44621</v>
      </c>
      <c r="B29" s="86">
        <v>3.4580248378939</v>
      </c>
      <c r="C29" s="81">
        <v>144.30763502912001</v>
      </c>
      <c r="D29" s="82">
        <v>2.1647768234965699</v>
      </c>
      <c r="E29" s="81">
        <v>94.683781115210721</v>
      </c>
      <c r="F29" s="86">
        <v>1.8874025961437899</v>
      </c>
      <c r="G29" s="81">
        <v>64.06500992157234</v>
      </c>
    </row>
    <row r="30" spans="1:9" x14ac:dyDescent="0.25">
      <c r="A30" s="89">
        <v>44652</v>
      </c>
      <c r="B30" s="86">
        <v>6.5349246443266296</v>
      </c>
      <c r="C30" s="81">
        <v>135.57960800999919</v>
      </c>
      <c r="D30" s="82">
        <v>2.4468475084474801</v>
      </c>
      <c r="E30" s="81">
        <v>87.80335706490672</v>
      </c>
      <c r="F30" s="86">
        <v>-7.4915259725598196</v>
      </c>
      <c r="G30" s="81">
        <v>64.745346310120013</v>
      </c>
    </row>
    <row r="31" spans="1:9" x14ac:dyDescent="0.25">
      <c r="A31" s="89">
        <v>44682</v>
      </c>
      <c r="B31" s="86">
        <v>9.8072671473365194</v>
      </c>
      <c r="C31" s="81">
        <v>145.93516474749353</v>
      </c>
      <c r="D31" s="82">
        <v>2.9593911925053602</v>
      </c>
      <c r="E31" s="81">
        <v>89.300005196694897</v>
      </c>
      <c r="F31" s="86">
        <v>-3.98901544945921</v>
      </c>
      <c r="G31" s="81">
        <v>63.498062931115946</v>
      </c>
    </row>
    <row r="32" spans="1:9" x14ac:dyDescent="0.25">
      <c r="A32" s="89">
        <v>44713</v>
      </c>
      <c r="B32" s="86">
        <v>11.614140774188799</v>
      </c>
      <c r="C32" s="81">
        <v>144.61080232960134</v>
      </c>
      <c r="D32" s="82">
        <v>2.3856076948496701</v>
      </c>
      <c r="E32" s="81">
        <v>87.179753676661647</v>
      </c>
      <c r="F32" s="86">
        <v>-7.7166653597593102</v>
      </c>
      <c r="G32" s="81">
        <v>69.847869224227537</v>
      </c>
    </row>
    <row r="33" spans="1:7" x14ac:dyDescent="0.25">
      <c r="A33" s="89">
        <v>44743</v>
      </c>
      <c r="B33" s="86">
        <v>11.790425172146399</v>
      </c>
      <c r="C33" s="81">
        <v>114.18237906550009</v>
      </c>
      <c r="D33" s="82">
        <v>4.6864744695800402</v>
      </c>
      <c r="E33" s="81">
        <v>77.950423530634509</v>
      </c>
      <c r="F33" s="86">
        <v>-10.0866434824952</v>
      </c>
      <c r="G33" s="81">
        <v>69.847869224227537</v>
      </c>
    </row>
    <row r="34" spans="1:7" x14ac:dyDescent="0.25">
      <c r="A34" s="89">
        <v>44774</v>
      </c>
      <c r="B34" s="86">
        <v>16.5689765147063</v>
      </c>
      <c r="C34" s="81">
        <v>102.69393399462808</v>
      </c>
      <c r="D34" s="82">
        <v>3.45121136263313</v>
      </c>
      <c r="E34" s="81">
        <v>76.578496076495355</v>
      </c>
      <c r="F34" s="86">
        <v>-11.9808198362451</v>
      </c>
      <c r="G34" s="81">
        <v>67.920249456675805</v>
      </c>
    </row>
    <row r="35" spans="1:7" x14ac:dyDescent="0.25">
      <c r="A35" s="89">
        <v>44805</v>
      </c>
      <c r="B35" s="86">
        <v>19.3520988706493</v>
      </c>
      <c r="C35" s="81">
        <v>158.52458580432412</v>
      </c>
      <c r="D35" s="82">
        <v>3.3591941741592</v>
      </c>
      <c r="E35" s="81">
        <v>98.86192381645273</v>
      </c>
      <c r="F35" s="86">
        <v>-11.360751109127101</v>
      </c>
      <c r="G35" s="81">
        <v>94.7935368043088</v>
      </c>
    </row>
    <row r="36" spans="1:7" x14ac:dyDescent="0.25">
      <c r="A36" s="89">
        <v>44835</v>
      </c>
      <c r="B36" s="86">
        <v>8.4259104228336295</v>
      </c>
      <c r="C36" s="81">
        <v>126.54841369039704</v>
      </c>
      <c r="D36" s="82">
        <v>5.2465524168103999</v>
      </c>
      <c r="E36" s="81">
        <v>90.588785532401388</v>
      </c>
      <c r="F36" s="86">
        <v>22.730453248798199</v>
      </c>
      <c r="G36" s="81">
        <v>89.237456297836161</v>
      </c>
    </row>
    <row r="37" spans="1:7" x14ac:dyDescent="0.25">
      <c r="A37" s="89">
        <v>44866</v>
      </c>
      <c r="B37" s="86">
        <v>6.7951638455536498</v>
      </c>
      <c r="C37" s="81">
        <v>82.764673031407071</v>
      </c>
      <c r="D37" s="82">
        <v>4.8423162577077399</v>
      </c>
      <c r="E37" s="81">
        <v>76.91108455022605</v>
      </c>
      <c r="F37" s="86">
        <v>-16.6903254271623</v>
      </c>
      <c r="G37" s="81">
        <v>67.013134271945574</v>
      </c>
    </row>
    <row r="38" spans="1:7" x14ac:dyDescent="0.25">
      <c r="A38" s="89">
        <v>44896</v>
      </c>
      <c r="B38" s="86">
        <v>1.3903265929336299</v>
      </c>
      <c r="C38" s="81">
        <v>90.790628407307921</v>
      </c>
      <c r="D38" s="82">
        <v>4.19601232049805</v>
      </c>
      <c r="E38" s="81">
        <v>73.730707270176168</v>
      </c>
      <c r="F38" s="86">
        <v>-1.98386019454784</v>
      </c>
      <c r="G38" s="81">
        <v>135.04677312671265</v>
      </c>
    </row>
    <row r="39" spans="1:7" x14ac:dyDescent="0.25">
      <c r="A39" s="89">
        <v>44927</v>
      </c>
      <c r="B39" s="86">
        <v>2.3491592385379301</v>
      </c>
      <c r="C39" s="81">
        <v>104.3533760604207</v>
      </c>
      <c r="D39" s="82">
        <v>4.9493275804254599</v>
      </c>
      <c r="E39" s="81">
        <v>91.98149976614873</v>
      </c>
      <c r="F39" s="86">
        <v>7.4359730103804598</v>
      </c>
      <c r="G39" s="81">
        <v>168.83681375791363</v>
      </c>
    </row>
    <row r="40" spans="1:7" x14ac:dyDescent="0.25">
      <c r="A40" s="89">
        <v>44958</v>
      </c>
      <c r="B40" s="86">
        <v>2.1884510136027999</v>
      </c>
      <c r="C40" s="81">
        <v>88.285509134909447</v>
      </c>
      <c r="D40" s="82">
        <v>5.1450111306700403</v>
      </c>
      <c r="E40" s="81">
        <v>85.392090630359093</v>
      </c>
      <c r="F40" s="86">
        <v>9.8606938526070795</v>
      </c>
      <c r="G40" s="81">
        <v>156.59075876405558</v>
      </c>
    </row>
    <row r="41" spans="1:7" x14ac:dyDescent="0.25">
      <c r="A41" s="89">
        <v>44986</v>
      </c>
      <c r="B41" s="86">
        <v>3.12643740832626</v>
      </c>
      <c r="C41" s="81">
        <v>105.07140387735021</v>
      </c>
      <c r="D41" s="82">
        <v>4.82512817817351</v>
      </c>
      <c r="E41" s="81">
        <v>96.824819414852158</v>
      </c>
      <c r="F41" s="86">
        <v>16.1273895202227</v>
      </c>
      <c r="G41" s="81">
        <v>176.77407162430313</v>
      </c>
    </row>
    <row r="42" spans="1:7" x14ac:dyDescent="0.25">
      <c r="A42" s="89">
        <v>45017</v>
      </c>
      <c r="B42" s="86">
        <v>-2.9142962881799499</v>
      </c>
      <c r="C42" s="81">
        <v>89.562003031673001</v>
      </c>
      <c r="D42" s="82">
        <v>4.4448034229639397</v>
      </c>
      <c r="E42" s="81">
        <v>85.57917164683262</v>
      </c>
      <c r="F42" s="86">
        <v>16.0557789827634</v>
      </c>
      <c r="G42" s="81">
        <v>169.29037135027875</v>
      </c>
    </row>
    <row r="43" spans="1:7" x14ac:dyDescent="0.25">
      <c r="A43" s="89">
        <v>45047</v>
      </c>
      <c r="B43" s="86">
        <v>5.5943446390217799</v>
      </c>
      <c r="C43" s="81">
        <v>86.961146717017257</v>
      </c>
      <c r="D43" s="82">
        <v>4.7180710183057304</v>
      </c>
      <c r="E43" s="81">
        <v>83.812295380138238</v>
      </c>
      <c r="F43" s="86">
        <v>8.1724281998630293</v>
      </c>
      <c r="G43" s="81">
        <v>173.71255787583863</v>
      </c>
    </row>
    <row r="44" spans="1:7" x14ac:dyDescent="0.25">
      <c r="A44" s="89">
        <v>45078</v>
      </c>
      <c r="B44" s="86">
        <v>1.01393561877215</v>
      </c>
      <c r="C44" s="81">
        <v>91.444831529399252</v>
      </c>
      <c r="D44" s="82">
        <v>4.9391200581439003</v>
      </c>
      <c r="E44" s="81">
        <v>85.101075715844729</v>
      </c>
      <c r="F44" s="86">
        <v>23.1140488188117</v>
      </c>
      <c r="G44" s="81">
        <v>206.59548332230938</v>
      </c>
    </row>
    <row r="45" spans="1:7" x14ac:dyDescent="0.25">
      <c r="A45" s="89">
        <v>45108</v>
      </c>
      <c r="B45" s="86">
        <v>2.7256663274055901</v>
      </c>
      <c r="C45" s="81">
        <v>79.445788899821821</v>
      </c>
      <c r="D45" s="82">
        <v>4.8930526864196597</v>
      </c>
      <c r="E45" s="81">
        <v>78.86504183339396</v>
      </c>
      <c r="F45" s="86">
        <v>5.5906794496865002</v>
      </c>
      <c r="G45" s="81">
        <v>183.12387791741472</v>
      </c>
    </row>
    <row r="46" spans="1:7" x14ac:dyDescent="0.25">
      <c r="A46" s="89">
        <v>45139</v>
      </c>
      <c r="B46" s="86">
        <v>-8.7351216968129794E-2</v>
      </c>
      <c r="C46" s="81">
        <v>67.574395659920754</v>
      </c>
      <c r="D46" s="82">
        <v>4.0551325275301702</v>
      </c>
      <c r="E46" s="81">
        <v>76.183547263940127</v>
      </c>
      <c r="F46" s="86">
        <v>10.058743460705299</v>
      </c>
      <c r="G46" s="81">
        <v>156.02381177359916</v>
      </c>
    </row>
    <row r="47" spans="1:7" x14ac:dyDescent="0.25">
      <c r="A47" s="89">
        <v>45170</v>
      </c>
      <c r="B47" s="86">
        <v>5.5666152625747198</v>
      </c>
      <c r="C47" s="81">
        <v>103.77895380687711</v>
      </c>
      <c r="D47" s="82">
        <v>3.04347943118943</v>
      </c>
      <c r="E47" s="81">
        <v>95.12030348698228</v>
      </c>
      <c r="F47" s="86">
        <v>9.14169161932751</v>
      </c>
      <c r="G47" s="81">
        <v>162.37361806671078</v>
      </c>
    </row>
    <row r="48" spans="1:7" x14ac:dyDescent="0.25">
      <c r="A48" s="89">
        <v>45200</v>
      </c>
      <c r="B48" s="86">
        <v>4.1423481729141596</v>
      </c>
      <c r="C48" s="81">
        <v>96.215727468553041</v>
      </c>
      <c r="D48" s="82">
        <v>2.4575140697706499</v>
      </c>
      <c r="E48" s="81">
        <v>98.404614665073012</v>
      </c>
      <c r="F48" s="86">
        <v>3.06518500040674</v>
      </c>
      <c r="G48" s="81">
        <v>130.73797599924407</v>
      </c>
    </row>
    <row r="49" spans="1:7" x14ac:dyDescent="0.25">
      <c r="A49" s="89">
        <v>45231</v>
      </c>
      <c r="B49" s="86">
        <v>3.8095530116098302</v>
      </c>
      <c r="C49" s="81">
        <v>91.045927186660634</v>
      </c>
      <c r="D49" s="82">
        <v>4.2361998402894097</v>
      </c>
      <c r="E49" s="81">
        <v>91.565764173985343</v>
      </c>
      <c r="F49" s="86">
        <v>5.6621128831348599</v>
      </c>
      <c r="G49" s="81">
        <v>121.78021355003308</v>
      </c>
    </row>
    <row r="50" spans="1:7" ht="15.75" thickBot="1" x14ac:dyDescent="0.3">
      <c r="A50" s="90">
        <v>45261</v>
      </c>
      <c r="B50" s="87">
        <v>2.3406221902359698</v>
      </c>
      <c r="C50" s="85">
        <v>75.249315214211634</v>
      </c>
      <c r="D50" s="84">
        <v>4.2144407131213901</v>
      </c>
      <c r="E50" s="85">
        <v>81.671257080496801</v>
      </c>
      <c r="F50" s="87">
        <v>0.40197708802950299</v>
      </c>
      <c r="G50" s="85">
        <v>67.806860058584519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3BCF9-B45D-4AE6-AE8D-334BEDC06084}">
  <dimension ref="A1:I50"/>
  <sheetViews>
    <sheetView workbookViewId="0">
      <selection activeCell="I21" sqref="I21"/>
    </sheetView>
  </sheetViews>
  <sheetFormatPr baseColWidth="10" defaultRowHeight="15" x14ac:dyDescent="0.25"/>
  <cols>
    <col min="2" max="2" width="16" customWidth="1"/>
    <col min="6" max="6" width="18.28515625" customWidth="1"/>
  </cols>
  <sheetData>
    <row r="1" spans="1:9" x14ac:dyDescent="0.25">
      <c r="B1" s="78" t="s">
        <v>28</v>
      </c>
      <c r="C1" s="79"/>
      <c r="D1" s="78" t="s">
        <v>11</v>
      </c>
      <c r="E1" s="79"/>
      <c r="F1" s="78" t="s">
        <v>8</v>
      </c>
      <c r="G1" s="79"/>
    </row>
    <row r="2" spans="1:9" ht="16.5" thickBot="1" x14ac:dyDescent="0.3">
      <c r="B2" s="91" t="s">
        <v>22</v>
      </c>
      <c r="C2" s="92" t="s">
        <v>23</v>
      </c>
      <c r="D2" s="91" t="s">
        <v>22</v>
      </c>
      <c r="E2" s="92" t="s">
        <v>23</v>
      </c>
      <c r="F2" s="91" t="s">
        <v>22</v>
      </c>
      <c r="G2" s="92" t="s">
        <v>23</v>
      </c>
      <c r="I2" s="77" t="s">
        <v>60</v>
      </c>
    </row>
    <row r="3" spans="1:9" x14ac:dyDescent="0.25">
      <c r="A3" s="88">
        <v>43831</v>
      </c>
      <c r="B3" s="80"/>
      <c r="C3" s="81">
        <v>29.579111457521432</v>
      </c>
      <c r="D3" s="80"/>
      <c r="E3" s="81">
        <v>56.282544713606519</v>
      </c>
      <c r="F3" s="80"/>
      <c r="G3" s="81">
        <v>18.605533296982053</v>
      </c>
    </row>
    <row r="4" spans="1:9" x14ac:dyDescent="0.25">
      <c r="A4" s="89">
        <v>43862</v>
      </c>
      <c r="B4" s="80"/>
      <c r="C4" s="81">
        <v>32.735775526110679</v>
      </c>
      <c r="D4" s="80"/>
      <c r="E4" s="81">
        <v>57.776771564410232</v>
      </c>
      <c r="F4" s="80"/>
      <c r="G4" s="81">
        <v>21.962494962186767</v>
      </c>
    </row>
    <row r="5" spans="1:9" x14ac:dyDescent="0.25">
      <c r="A5" s="89">
        <v>43891</v>
      </c>
      <c r="B5" s="80"/>
      <c r="C5" s="81">
        <v>27.591582229150429</v>
      </c>
      <c r="D5" s="80"/>
      <c r="E5" s="81">
        <v>52.162100973511436</v>
      </c>
      <c r="F5" s="80"/>
      <c r="G5" s="81">
        <v>20.540053578625447</v>
      </c>
    </row>
    <row r="6" spans="1:9" x14ac:dyDescent="0.25">
      <c r="A6" s="89">
        <v>43922</v>
      </c>
      <c r="B6" s="80"/>
      <c r="C6" s="81">
        <v>18.23850350740452</v>
      </c>
      <c r="D6" s="80"/>
      <c r="E6" s="81">
        <v>41.023318994792845</v>
      </c>
      <c r="F6" s="80"/>
      <c r="G6" s="81">
        <v>18.321045020269789</v>
      </c>
    </row>
    <row r="7" spans="1:9" x14ac:dyDescent="0.25">
      <c r="A7" s="89">
        <v>43952</v>
      </c>
      <c r="B7" s="80"/>
      <c r="C7" s="81">
        <v>36.360093530787218</v>
      </c>
      <c r="D7" s="80"/>
      <c r="E7" s="81">
        <v>55.693909893592938</v>
      </c>
      <c r="F7" s="80"/>
      <c r="G7" s="81">
        <v>25.888433180816005</v>
      </c>
    </row>
    <row r="8" spans="1:9" x14ac:dyDescent="0.25">
      <c r="A8" s="89">
        <v>43983</v>
      </c>
      <c r="B8" s="80"/>
      <c r="C8" s="81">
        <v>45.245518316445825</v>
      </c>
      <c r="D8" s="80"/>
      <c r="E8" s="81">
        <v>77.473398234095541</v>
      </c>
      <c r="F8" s="80"/>
      <c r="G8" s="81">
        <v>33.825656101088164</v>
      </c>
    </row>
    <row r="9" spans="1:9" x14ac:dyDescent="0.25">
      <c r="A9" s="89">
        <v>44013</v>
      </c>
      <c r="B9" s="80"/>
      <c r="C9" s="81">
        <v>53.4294621979735</v>
      </c>
      <c r="D9" s="80"/>
      <c r="E9" s="81">
        <v>70.772017206248591</v>
      </c>
      <c r="F9" s="80"/>
      <c r="G9" s="81">
        <v>33.199781892321184</v>
      </c>
    </row>
    <row r="10" spans="1:9" x14ac:dyDescent="0.25">
      <c r="A10" s="89">
        <v>44044</v>
      </c>
      <c r="B10" s="80"/>
      <c r="C10" s="81">
        <v>56.001558846453619</v>
      </c>
      <c r="D10" s="80"/>
      <c r="E10" s="81">
        <v>51.980982567353408</v>
      </c>
      <c r="F10" s="80"/>
      <c r="G10" s="81">
        <v>28.619520637253739</v>
      </c>
    </row>
    <row r="11" spans="1:9" x14ac:dyDescent="0.25">
      <c r="A11" s="89">
        <v>44075</v>
      </c>
      <c r="B11" s="80"/>
      <c r="C11" s="81">
        <v>79.618082618862033</v>
      </c>
      <c r="D11" s="80"/>
      <c r="E11" s="81">
        <v>91.464795109803035</v>
      </c>
      <c r="F11" s="80"/>
      <c r="G11" s="81">
        <v>51.32168511889239</v>
      </c>
    </row>
    <row r="12" spans="1:9" x14ac:dyDescent="0.25">
      <c r="A12" s="89">
        <v>44105</v>
      </c>
      <c r="B12" s="80"/>
      <c r="C12" s="81">
        <v>78.799688230709265</v>
      </c>
      <c r="D12" s="80"/>
      <c r="E12" s="81">
        <v>89.38193343898574</v>
      </c>
      <c r="F12" s="80"/>
      <c r="G12" s="81">
        <v>54.223465541357484</v>
      </c>
    </row>
    <row r="13" spans="1:9" x14ac:dyDescent="0.25">
      <c r="A13" s="89">
        <v>44136</v>
      </c>
      <c r="B13" s="80"/>
      <c r="C13" s="81">
        <v>73.304754481683545</v>
      </c>
      <c r="D13" s="80"/>
      <c r="E13" s="81">
        <v>89.336653837446235</v>
      </c>
      <c r="F13" s="80"/>
      <c r="G13" s="81">
        <v>53.227756572864557</v>
      </c>
    </row>
    <row r="14" spans="1:9" x14ac:dyDescent="0.25">
      <c r="A14" s="89">
        <v>44166</v>
      </c>
      <c r="B14" s="80"/>
      <c r="C14" s="81">
        <v>63.60093530787217</v>
      </c>
      <c r="D14" s="80"/>
      <c r="E14" s="81">
        <v>76.658365406384419</v>
      </c>
      <c r="F14" s="80"/>
      <c r="G14" s="81">
        <v>51.293236291221163</v>
      </c>
    </row>
    <row r="15" spans="1:9" x14ac:dyDescent="0.25">
      <c r="A15" s="89">
        <v>44197</v>
      </c>
      <c r="B15" s="86">
        <v>2.5546251384002101</v>
      </c>
      <c r="C15" s="81">
        <v>73.070927513639901</v>
      </c>
      <c r="D15" s="86">
        <v>1.4263630694756899</v>
      </c>
      <c r="E15" s="81">
        <v>88.068824994340048</v>
      </c>
      <c r="F15" s="86">
        <v>10.988900989668499</v>
      </c>
      <c r="G15" s="81">
        <v>55.190725682179178</v>
      </c>
    </row>
    <row r="16" spans="1:9" x14ac:dyDescent="0.25">
      <c r="A16" s="89">
        <v>44228</v>
      </c>
      <c r="B16" s="86">
        <v>2.2056505197745699</v>
      </c>
      <c r="C16" s="81">
        <v>76.110678098207316</v>
      </c>
      <c r="D16" s="86">
        <v>1.91740595031586</v>
      </c>
      <c r="E16" s="81">
        <v>88.612180212814124</v>
      </c>
      <c r="F16" s="86">
        <v>8.8325538780550108</v>
      </c>
      <c r="G16" s="81">
        <v>59.770986937246626</v>
      </c>
    </row>
    <row r="17" spans="1:9" x14ac:dyDescent="0.25">
      <c r="A17" s="89">
        <v>44256</v>
      </c>
      <c r="B17" s="86">
        <v>3.26742313673547</v>
      </c>
      <c r="C17" s="81">
        <v>99.14263445050662</v>
      </c>
      <c r="D17" s="86">
        <v>3.2355688662047202</v>
      </c>
      <c r="E17" s="81">
        <v>101.51686665157347</v>
      </c>
      <c r="F17" s="86">
        <v>6.4568659421231898</v>
      </c>
      <c r="G17" s="81">
        <v>73.141935942723023</v>
      </c>
    </row>
    <row r="18" spans="1:9" x14ac:dyDescent="0.25">
      <c r="A18" s="89">
        <v>44287</v>
      </c>
      <c r="B18" s="86">
        <v>0.87769227544497597</v>
      </c>
      <c r="C18" s="81">
        <v>93.063133281371776</v>
      </c>
      <c r="D18" s="86">
        <v>4.3955423985475299</v>
      </c>
      <c r="E18" s="81">
        <v>96.08331446683269</v>
      </c>
      <c r="F18" s="86">
        <v>11.284273703841899</v>
      </c>
      <c r="G18" s="81">
        <v>80.197245205187173</v>
      </c>
    </row>
    <row r="19" spans="1:9" x14ac:dyDescent="0.25">
      <c r="A19" s="89">
        <v>44317</v>
      </c>
      <c r="B19" s="86">
        <v>9.8093270597128193</v>
      </c>
      <c r="C19" s="81">
        <v>94.816835541699135</v>
      </c>
      <c r="D19" s="86">
        <v>3.4284429631656899</v>
      </c>
      <c r="E19" s="81">
        <v>96.988906497622821</v>
      </c>
      <c r="F19" s="86">
        <v>4.36178093211144</v>
      </c>
      <c r="G19" s="81">
        <v>83.0421279723098</v>
      </c>
    </row>
    <row r="20" spans="1:9" x14ac:dyDescent="0.25">
      <c r="A20" s="89">
        <v>44348</v>
      </c>
      <c r="B20" s="86">
        <v>6.63078758281618</v>
      </c>
      <c r="C20" s="81">
        <v>110.60015588464536</v>
      </c>
      <c r="D20" s="86">
        <v>0.80879246345794897</v>
      </c>
      <c r="E20" s="81">
        <v>108.35408648403894</v>
      </c>
      <c r="F20" s="86">
        <v>12.683501108477101</v>
      </c>
      <c r="G20" s="81">
        <v>104.17960693203101</v>
      </c>
    </row>
    <row r="21" spans="1:9" ht="15.75" x14ac:dyDescent="0.25">
      <c r="A21" s="89">
        <v>44378</v>
      </c>
      <c r="B21" s="86">
        <v>4.47823267742785</v>
      </c>
      <c r="C21" s="81">
        <v>109.78176149649259</v>
      </c>
      <c r="D21" s="86">
        <v>-0.75858131090457104</v>
      </c>
      <c r="E21" s="81">
        <v>100.11319900384876</v>
      </c>
      <c r="F21" s="86">
        <v>8.1008302998941595</v>
      </c>
      <c r="G21" s="81">
        <v>103.69597686162015</v>
      </c>
      <c r="I21" s="77" t="s">
        <v>62</v>
      </c>
    </row>
    <row r="22" spans="1:9" x14ac:dyDescent="0.25">
      <c r="A22" s="89">
        <v>44409</v>
      </c>
      <c r="B22" s="86">
        <v>3.8445890951838901</v>
      </c>
      <c r="C22" s="81">
        <v>114.2244738893219</v>
      </c>
      <c r="D22" s="86">
        <v>-4.7179506418634203</v>
      </c>
      <c r="E22" s="81">
        <v>73.398234095539962</v>
      </c>
      <c r="F22" s="86">
        <v>7.9831799578758602</v>
      </c>
      <c r="G22" s="81">
        <v>84.663711149569707</v>
      </c>
    </row>
    <row r="23" spans="1:9" x14ac:dyDescent="0.25">
      <c r="A23" s="89">
        <v>44440</v>
      </c>
      <c r="B23" s="86">
        <v>1.80496874278175</v>
      </c>
      <c r="C23" s="81">
        <v>130.24162120031176</v>
      </c>
      <c r="D23" s="86">
        <v>2.5682239646106102</v>
      </c>
      <c r="E23" s="81">
        <v>115.87050033959702</v>
      </c>
      <c r="F23" s="86">
        <v>9.5235917669060495</v>
      </c>
      <c r="G23" s="81">
        <v>114.81946848106968</v>
      </c>
    </row>
    <row r="24" spans="1:9" x14ac:dyDescent="0.25">
      <c r="A24" s="89">
        <v>44470</v>
      </c>
      <c r="B24" s="86">
        <v>2.82217313321329</v>
      </c>
      <c r="C24" s="81">
        <v>123.10989867498051</v>
      </c>
      <c r="D24" s="86">
        <v>1.5646074906809999</v>
      </c>
      <c r="E24" s="81">
        <v>118.40615802580938</v>
      </c>
      <c r="F24" s="86">
        <v>10.2324047956504</v>
      </c>
      <c r="G24" s="81">
        <v>138.06216068846163</v>
      </c>
    </row>
    <row r="25" spans="1:9" x14ac:dyDescent="0.25">
      <c r="A25" s="89">
        <v>44501</v>
      </c>
      <c r="B25" s="86">
        <v>2.4264386742975099</v>
      </c>
      <c r="C25" s="81">
        <v>96.804364770070137</v>
      </c>
      <c r="D25" s="86">
        <v>2.4360960720766398</v>
      </c>
      <c r="E25" s="81">
        <v>108.26352728095993</v>
      </c>
      <c r="F25" s="86">
        <v>7.8458693697726396</v>
      </c>
      <c r="G25" s="81">
        <v>150.18136127640406</v>
      </c>
    </row>
    <row r="26" spans="1:9" x14ac:dyDescent="0.25">
      <c r="A26" s="89">
        <v>44531</v>
      </c>
      <c r="B26" s="86">
        <v>0.86631224949921304</v>
      </c>
      <c r="C26" s="81">
        <v>79.033515198752923</v>
      </c>
      <c r="D26" s="86">
        <v>2.1605980961268099</v>
      </c>
      <c r="E26" s="81">
        <v>104.32420194702287</v>
      </c>
      <c r="F26" s="86">
        <v>6.5818728157336901</v>
      </c>
      <c r="G26" s="81">
        <v>153.05469287119791</v>
      </c>
    </row>
    <row r="27" spans="1:9" x14ac:dyDescent="0.25">
      <c r="A27" s="89">
        <v>44562</v>
      </c>
      <c r="B27" s="86">
        <v>-1.64123791667609</v>
      </c>
      <c r="C27" s="81">
        <v>63.250194855806697</v>
      </c>
      <c r="D27" s="86">
        <v>2.222869292011</v>
      </c>
      <c r="E27" s="81">
        <v>119.31175005659951</v>
      </c>
      <c r="F27" s="86">
        <v>16.025567468551699</v>
      </c>
      <c r="G27" s="81">
        <v>176.89481045968563</v>
      </c>
    </row>
    <row r="28" spans="1:9" x14ac:dyDescent="0.25">
      <c r="A28" s="89">
        <v>44593</v>
      </c>
      <c r="B28" s="86">
        <v>-10.8586302359677</v>
      </c>
      <c r="C28" s="81">
        <v>54.36477007014809</v>
      </c>
      <c r="D28" s="86">
        <v>-0.49177593176388701</v>
      </c>
      <c r="E28" s="81">
        <v>113.87819787185873</v>
      </c>
      <c r="F28" s="86">
        <v>21.473740066101001</v>
      </c>
      <c r="G28" s="81">
        <v>196.15466679310589</v>
      </c>
    </row>
    <row r="29" spans="1:9" x14ac:dyDescent="0.25">
      <c r="A29" s="89">
        <v>44621</v>
      </c>
      <c r="B29" s="86">
        <v>6.5213663001021303</v>
      </c>
      <c r="C29" s="81">
        <v>74.590802805923616</v>
      </c>
      <c r="D29" s="86">
        <v>3.5468605833404099</v>
      </c>
      <c r="E29" s="81">
        <v>111.25198098256736</v>
      </c>
      <c r="F29" s="86">
        <v>14.1201979328495</v>
      </c>
      <c r="G29" s="81">
        <v>234.87352125364501</v>
      </c>
    </row>
    <row r="30" spans="1:9" x14ac:dyDescent="0.25">
      <c r="A30" s="89">
        <v>44652</v>
      </c>
      <c r="B30" s="86">
        <v>6.4002497000465901</v>
      </c>
      <c r="C30" s="81">
        <v>71.901792673421667</v>
      </c>
      <c r="D30" s="86">
        <v>3.2675696250500099</v>
      </c>
      <c r="E30" s="81">
        <v>102.01494226850804</v>
      </c>
      <c r="F30" s="86">
        <v>10.9520304169704</v>
      </c>
      <c r="G30" s="81">
        <v>227.81821199118085</v>
      </c>
    </row>
    <row r="31" spans="1:9" x14ac:dyDescent="0.25">
      <c r="A31" s="89">
        <v>44682</v>
      </c>
      <c r="B31" s="86">
        <v>9.0095804333971898</v>
      </c>
      <c r="C31" s="81">
        <v>95.869056897895547</v>
      </c>
      <c r="D31" s="86">
        <v>3.3436459933029501</v>
      </c>
      <c r="E31" s="81">
        <v>107.44849445324881</v>
      </c>
      <c r="F31" s="86">
        <v>7.7389965041435396</v>
      </c>
      <c r="G31" s="81">
        <v>208.04627675967851</v>
      </c>
    </row>
    <row r="32" spans="1:9" x14ac:dyDescent="0.25">
      <c r="A32" s="89">
        <v>44713</v>
      </c>
      <c r="B32" s="86">
        <v>7.6016936300814404</v>
      </c>
      <c r="C32" s="81">
        <v>113.52299298519095</v>
      </c>
      <c r="D32" s="86">
        <v>3.6504084084322899</v>
      </c>
      <c r="E32" s="81">
        <v>109.66719492868462</v>
      </c>
      <c r="F32" s="86">
        <v>6.8038614577822099</v>
      </c>
      <c r="G32" s="81">
        <v>140.76479931722812</v>
      </c>
    </row>
    <row r="33" spans="1:7" x14ac:dyDescent="0.25">
      <c r="A33" s="89">
        <v>44743</v>
      </c>
      <c r="B33" s="86">
        <v>2.58438748183175</v>
      </c>
      <c r="C33" s="81">
        <v>106.3912704598597</v>
      </c>
      <c r="D33" s="86">
        <v>2.93305653923517</v>
      </c>
      <c r="E33" s="81">
        <v>94.543808014489471</v>
      </c>
      <c r="F33" s="86">
        <v>4.9632977815831802</v>
      </c>
      <c r="G33" s="81">
        <v>64.465043502998981</v>
      </c>
    </row>
    <row r="34" spans="1:7" x14ac:dyDescent="0.25">
      <c r="A34" s="89">
        <v>44774</v>
      </c>
      <c r="B34" s="86">
        <v>4.1365621468225999</v>
      </c>
      <c r="C34" s="81">
        <v>113.63990646921278</v>
      </c>
      <c r="D34" s="86">
        <v>4.0986867763008501</v>
      </c>
      <c r="E34" s="81">
        <v>79.284582295675804</v>
      </c>
      <c r="F34" s="86">
        <v>4.3154594102798702</v>
      </c>
      <c r="G34" s="81">
        <v>61.7908537019037</v>
      </c>
    </row>
    <row r="35" spans="1:7" x14ac:dyDescent="0.25">
      <c r="A35" s="89">
        <v>44805</v>
      </c>
      <c r="B35" s="86">
        <v>3.2699500961887198</v>
      </c>
      <c r="C35" s="81">
        <v>141.46531566640687</v>
      </c>
      <c r="D35" s="86">
        <v>7.5346367487838704</v>
      </c>
      <c r="E35" s="81">
        <v>121.07765451664025</v>
      </c>
      <c r="F35" s="86">
        <v>15.7785731506175</v>
      </c>
      <c r="G35" s="81">
        <v>81.534340105734799</v>
      </c>
    </row>
    <row r="36" spans="1:7" x14ac:dyDescent="0.25">
      <c r="A36" s="89">
        <v>44835</v>
      </c>
      <c r="B36" s="86">
        <v>8.9181498762866909</v>
      </c>
      <c r="C36" s="81">
        <v>112.12003117692906</v>
      </c>
      <c r="D36" s="86">
        <v>7.2158390793268401</v>
      </c>
      <c r="E36" s="81">
        <v>113.83291827031923</v>
      </c>
      <c r="F36" s="86">
        <v>11.187043544066199</v>
      </c>
      <c r="G36" s="81">
        <v>72.74365235532585</v>
      </c>
    </row>
    <row r="37" spans="1:7" x14ac:dyDescent="0.25">
      <c r="A37" s="89">
        <v>44866</v>
      </c>
      <c r="B37" s="86">
        <v>5.2708463204690696</v>
      </c>
      <c r="C37" s="81">
        <v>80.904130943102103</v>
      </c>
      <c r="D37" s="86">
        <v>4.9316443889313</v>
      </c>
      <c r="E37" s="81">
        <v>90.559203079012903</v>
      </c>
      <c r="F37" s="86">
        <v>7.31815586906135</v>
      </c>
      <c r="G37" s="81">
        <v>45.489675446290981</v>
      </c>
    </row>
    <row r="38" spans="1:7" x14ac:dyDescent="0.25">
      <c r="A38" s="89">
        <v>44896</v>
      </c>
      <c r="B38" s="86">
        <v>0.997171934072005</v>
      </c>
      <c r="C38" s="81">
        <v>81.956352299298516</v>
      </c>
      <c r="D38" s="86">
        <v>7.7076628459194003</v>
      </c>
      <c r="E38" s="81">
        <v>91.51007471134254</v>
      </c>
      <c r="F38" s="86">
        <v>9.9579647043784405</v>
      </c>
      <c r="G38" s="81">
        <v>40.795618880538626</v>
      </c>
    </row>
    <row r="39" spans="1:7" x14ac:dyDescent="0.25">
      <c r="A39" s="89">
        <v>44927</v>
      </c>
      <c r="B39" s="86">
        <v>0.86622685943339495</v>
      </c>
      <c r="C39" s="81">
        <v>106.858924395947</v>
      </c>
      <c r="D39" s="86">
        <v>6.4651839922906298</v>
      </c>
      <c r="E39" s="81">
        <v>109.12383971021055</v>
      </c>
      <c r="F39" s="86">
        <v>6.5063537063331802</v>
      </c>
      <c r="G39" s="81">
        <v>39.600768118347119</v>
      </c>
    </row>
    <row r="40" spans="1:7" x14ac:dyDescent="0.25">
      <c r="A40" s="89">
        <v>44958</v>
      </c>
      <c r="B40" s="86">
        <v>0.432096124395695</v>
      </c>
      <c r="C40" s="81">
        <v>93.6477007014809</v>
      </c>
      <c r="D40" s="86">
        <v>10.0374263809619</v>
      </c>
      <c r="E40" s="81">
        <v>98.664251754584555</v>
      </c>
      <c r="F40" s="86">
        <v>4.9738437337682804</v>
      </c>
      <c r="G40" s="81">
        <v>32.204072923828264</v>
      </c>
    </row>
    <row r="41" spans="1:7" x14ac:dyDescent="0.25">
      <c r="A41" s="89">
        <v>44986</v>
      </c>
      <c r="B41" s="86">
        <v>3.1806909230815701</v>
      </c>
      <c r="C41" s="81">
        <v>108.3787996882307</v>
      </c>
      <c r="D41" s="86">
        <v>8.3024376209577895</v>
      </c>
      <c r="E41" s="81">
        <v>108.76160289789451</v>
      </c>
      <c r="F41" s="86">
        <v>10.7955410134622</v>
      </c>
      <c r="G41" s="81">
        <v>36.698987695882032</v>
      </c>
    </row>
    <row r="42" spans="1:7" x14ac:dyDescent="0.25">
      <c r="A42" s="89">
        <v>45017</v>
      </c>
      <c r="B42" s="86">
        <v>5.59226187311135</v>
      </c>
      <c r="C42" s="81">
        <v>97.739672642244741</v>
      </c>
      <c r="D42" s="86">
        <v>12.4364075147575</v>
      </c>
      <c r="E42" s="81">
        <v>91.41951550826353</v>
      </c>
      <c r="F42" s="86">
        <v>11.8678368540596</v>
      </c>
      <c r="G42" s="81">
        <v>33.797207273416937</v>
      </c>
    </row>
    <row r="43" spans="1:7" x14ac:dyDescent="0.25">
      <c r="A43" s="89">
        <v>45047</v>
      </c>
      <c r="B43" s="86">
        <v>-0.84295720904417604</v>
      </c>
      <c r="C43" s="81">
        <v>108.26188620420888</v>
      </c>
      <c r="D43" s="86">
        <v>10.199401733513801</v>
      </c>
      <c r="E43" s="81">
        <v>89.38193343898574</v>
      </c>
      <c r="F43" s="86">
        <v>10.2683567275354</v>
      </c>
      <c r="G43" s="81">
        <v>34.280837343827791</v>
      </c>
    </row>
    <row r="44" spans="1:7" x14ac:dyDescent="0.25">
      <c r="A44" s="89">
        <v>45078</v>
      </c>
      <c r="B44" s="86">
        <v>3.0939992945025399</v>
      </c>
      <c r="C44" s="81">
        <v>109.43102104442711</v>
      </c>
      <c r="D44" s="86">
        <v>10.530020957197801</v>
      </c>
      <c r="E44" s="81">
        <v>91.19311750056599</v>
      </c>
      <c r="F44" s="86">
        <v>0.34323244939543501</v>
      </c>
      <c r="G44" s="81">
        <v>35.561034589032978</v>
      </c>
    </row>
    <row r="45" spans="1:7" x14ac:dyDescent="0.25">
      <c r="A45" s="89">
        <v>45108</v>
      </c>
      <c r="B45" s="86">
        <v>0.71571320191493804</v>
      </c>
      <c r="C45" s="81">
        <v>103.70226032735775</v>
      </c>
      <c r="D45" s="86">
        <v>10.000187598775</v>
      </c>
      <c r="E45" s="81">
        <v>75.662214172515277</v>
      </c>
      <c r="F45" s="86">
        <v>1.97700267308101</v>
      </c>
      <c r="G45" s="81">
        <v>32.289419406841944</v>
      </c>
    </row>
    <row r="46" spans="1:7" x14ac:dyDescent="0.25">
      <c r="A46" s="89">
        <v>45139</v>
      </c>
      <c r="B46" s="86">
        <v>2.6582927076039402</v>
      </c>
      <c r="C46" s="81">
        <v>103.70226032735775</v>
      </c>
      <c r="D46" s="86">
        <v>8.4829858636955304</v>
      </c>
      <c r="E46" s="81">
        <v>63.436721756848542</v>
      </c>
      <c r="F46" s="86">
        <v>7.6550798311517401</v>
      </c>
      <c r="G46" s="81">
        <v>28.676418292596193</v>
      </c>
    </row>
    <row r="47" spans="1:7" x14ac:dyDescent="0.25">
      <c r="A47" s="89">
        <v>45170</v>
      </c>
      <c r="B47" s="86">
        <v>3.6412653529592198</v>
      </c>
      <c r="C47" s="81">
        <v>127.90335151987529</v>
      </c>
      <c r="D47" s="86">
        <v>7.5855476201518801</v>
      </c>
      <c r="E47" s="81">
        <v>88.97441702513018</v>
      </c>
      <c r="F47" s="86">
        <v>6.11043486531719</v>
      </c>
      <c r="G47" s="81">
        <v>34.024797894786751</v>
      </c>
    </row>
    <row r="48" spans="1:7" x14ac:dyDescent="0.25">
      <c r="A48" s="89">
        <v>45200</v>
      </c>
      <c r="B48" s="86">
        <v>1.12967097484748</v>
      </c>
      <c r="C48" s="81">
        <v>115.15978176149649</v>
      </c>
      <c r="D48" s="86">
        <v>6.8485560478499501</v>
      </c>
      <c r="E48" s="81">
        <v>92.687344351369703</v>
      </c>
      <c r="F48" s="86">
        <v>4.4534812096267196</v>
      </c>
      <c r="G48" s="81">
        <v>35.589483416704205</v>
      </c>
    </row>
    <row r="49" spans="1:7" x14ac:dyDescent="0.25">
      <c r="A49" s="89">
        <v>45231</v>
      </c>
      <c r="B49" s="86">
        <v>-3.3754298615943599</v>
      </c>
      <c r="C49" s="81">
        <v>101.24707716289944</v>
      </c>
      <c r="D49" s="86">
        <v>6.2220751878857996</v>
      </c>
      <c r="E49" s="81">
        <v>85.442608105048677</v>
      </c>
      <c r="F49" s="86">
        <v>4.65094116926032</v>
      </c>
      <c r="G49" s="81">
        <v>35.475688106019298</v>
      </c>
    </row>
    <row r="50" spans="1:7" ht="15.75" thickBot="1" x14ac:dyDescent="0.3">
      <c r="A50" s="90">
        <v>45261</v>
      </c>
      <c r="B50" s="87">
        <v>3.7049562862090699</v>
      </c>
      <c r="C50" s="85">
        <v>86.515978176149645</v>
      </c>
      <c r="D50" s="87">
        <v>6.91436845235586</v>
      </c>
      <c r="E50" s="85">
        <v>75.616934570975772</v>
      </c>
      <c r="F50" s="87">
        <v>4.8343021319166901</v>
      </c>
      <c r="G50" s="85">
        <v>31.03767098930798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299C4-F8C1-4543-9AA2-6DAC3433E0EB}">
  <dimension ref="A1:I50"/>
  <sheetViews>
    <sheetView workbookViewId="0">
      <selection activeCell="I20" sqref="I20"/>
    </sheetView>
  </sheetViews>
  <sheetFormatPr baseColWidth="10" defaultRowHeight="15" x14ac:dyDescent="0.25"/>
  <cols>
    <col min="4" max="4" width="17.28515625" customWidth="1"/>
  </cols>
  <sheetData>
    <row r="1" spans="1:9" x14ac:dyDescent="0.25">
      <c r="B1" s="78" t="s">
        <v>29</v>
      </c>
      <c r="C1" s="79"/>
      <c r="D1" s="78" t="s">
        <v>30</v>
      </c>
      <c r="E1" s="79"/>
      <c r="F1" s="78" t="s">
        <v>31</v>
      </c>
      <c r="G1" s="79"/>
    </row>
    <row r="2" spans="1:9" ht="16.5" thickBot="1" x14ac:dyDescent="0.3">
      <c r="B2" s="91" t="s">
        <v>22</v>
      </c>
      <c r="C2" s="92" t="s">
        <v>23</v>
      </c>
      <c r="D2" s="91" t="s">
        <v>22</v>
      </c>
      <c r="E2" s="92" t="s">
        <v>23</v>
      </c>
      <c r="F2" s="91" t="s">
        <v>22</v>
      </c>
      <c r="G2" s="92" t="s">
        <v>23</v>
      </c>
      <c r="I2" s="77" t="s">
        <v>60</v>
      </c>
    </row>
    <row r="3" spans="1:9" x14ac:dyDescent="0.25">
      <c r="A3" s="88">
        <v>43831</v>
      </c>
      <c r="B3" s="80"/>
      <c r="C3" s="81">
        <v>40.43162299053072</v>
      </c>
      <c r="D3" s="80"/>
      <c r="E3" s="81">
        <v>33.636057854019512</v>
      </c>
      <c r="F3" s="80"/>
      <c r="G3" s="81">
        <v>25.591216216216214</v>
      </c>
    </row>
    <row r="4" spans="1:9" x14ac:dyDescent="0.25">
      <c r="A4" s="89">
        <v>43862</v>
      </c>
      <c r="B4" s="80"/>
      <c r="C4" s="81">
        <v>38.846069147764808</v>
      </c>
      <c r="D4" s="80"/>
      <c r="E4" s="81">
        <v>36.192398250924988</v>
      </c>
      <c r="F4" s="80"/>
      <c r="G4" s="81">
        <v>27.871621621621621</v>
      </c>
    </row>
    <row r="5" spans="1:9" x14ac:dyDescent="0.25">
      <c r="A5" s="89">
        <v>43891</v>
      </c>
      <c r="B5" s="80"/>
      <c r="C5" s="81">
        <v>38.053292226381849</v>
      </c>
      <c r="D5" s="80"/>
      <c r="E5" s="81">
        <v>33.636057854019512</v>
      </c>
      <c r="F5" s="80"/>
      <c r="G5" s="81">
        <v>21.283783783783782</v>
      </c>
    </row>
    <row r="6" spans="1:9" x14ac:dyDescent="0.25">
      <c r="A6" s="89">
        <v>43922</v>
      </c>
      <c r="B6" s="80"/>
      <c r="C6" s="81">
        <v>32.503853776701163</v>
      </c>
      <c r="D6" s="80"/>
      <c r="E6" s="81">
        <v>23.948873192061889</v>
      </c>
      <c r="F6" s="80"/>
      <c r="G6" s="81">
        <v>19.763513513513512</v>
      </c>
    </row>
    <row r="7" spans="1:9" x14ac:dyDescent="0.25">
      <c r="A7" s="89">
        <v>43952</v>
      </c>
      <c r="B7" s="80"/>
      <c r="C7" s="81">
        <v>45.981061440211406</v>
      </c>
      <c r="D7" s="80"/>
      <c r="E7" s="81">
        <v>32.290615539858727</v>
      </c>
      <c r="F7" s="80"/>
      <c r="G7" s="81">
        <v>27.364864864864863</v>
      </c>
    </row>
    <row r="8" spans="1:9" x14ac:dyDescent="0.25">
      <c r="A8" s="89">
        <v>43983</v>
      </c>
      <c r="B8" s="80"/>
      <c r="C8" s="81">
        <v>50.737722968509132</v>
      </c>
      <c r="D8" s="80"/>
      <c r="E8" s="81">
        <v>44.265052135889675</v>
      </c>
      <c r="F8" s="80"/>
      <c r="G8" s="81">
        <v>45.608108108108105</v>
      </c>
    </row>
    <row r="9" spans="1:9" x14ac:dyDescent="0.25">
      <c r="A9" s="89">
        <v>44013</v>
      </c>
      <c r="B9" s="80"/>
      <c r="C9" s="81">
        <v>59.986787051310287</v>
      </c>
      <c r="D9" s="80"/>
      <c r="E9" s="81">
        <v>51.126807938109657</v>
      </c>
      <c r="F9" s="80"/>
      <c r="G9" s="81">
        <v>74.746621621621614</v>
      </c>
    </row>
    <row r="10" spans="1:9" x14ac:dyDescent="0.25">
      <c r="A10" s="89">
        <v>44044</v>
      </c>
      <c r="B10" s="80"/>
      <c r="C10" s="81">
        <v>45.981061440211406</v>
      </c>
      <c r="D10" s="80"/>
      <c r="E10" s="81">
        <v>47.225025227043389</v>
      </c>
      <c r="F10" s="80"/>
      <c r="G10" s="81">
        <v>62.077702702702702</v>
      </c>
    </row>
    <row r="11" spans="1:9" x14ac:dyDescent="0.25">
      <c r="A11" s="89">
        <v>44075</v>
      </c>
      <c r="B11" s="80"/>
      <c r="C11" s="81">
        <v>97.247302356309177</v>
      </c>
      <c r="D11" s="80"/>
      <c r="E11" s="81">
        <v>101.58089471913891</v>
      </c>
      <c r="F11" s="80"/>
      <c r="G11" s="81">
        <v>132.77027027027026</v>
      </c>
    </row>
    <row r="12" spans="1:9" x14ac:dyDescent="0.25">
      <c r="A12" s="89">
        <v>44105</v>
      </c>
      <c r="B12" s="80"/>
      <c r="C12" s="81">
        <v>93.811935696983042</v>
      </c>
      <c r="D12" s="80"/>
      <c r="E12" s="81">
        <v>79.112008072653879</v>
      </c>
      <c r="F12" s="80"/>
      <c r="G12" s="81">
        <v>104.89864864864865</v>
      </c>
    </row>
    <row r="13" spans="1:9" x14ac:dyDescent="0.25">
      <c r="A13" s="89">
        <v>44136</v>
      </c>
      <c r="B13" s="80"/>
      <c r="C13" s="81">
        <v>102.53248183219554</v>
      </c>
      <c r="D13" s="80"/>
      <c r="E13" s="81">
        <v>71.442986881937443</v>
      </c>
      <c r="F13" s="80"/>
      <c r="G13" s="81">
        <v>75.506756756756758</v>
      </c>
    </row>
    <row r="14" spans="1:9" x14ac:dyDescent="0.25">
      <c r="A14" s="89">
        <v>44166</v>
      </c>
      <c r="B14" s="80"/>
      <c r="C14" s="81">
        <v>87.998238273508036</v>
      </c>
      <c r="D14" s="80"/>
      <c r="E14" s="81">
        <v>59.603094517322567</v>
      </c>
      <c r="F14" s="80"/>
      <c r="G14" s="81">
        <v>64.104729729729726</v>
      </c>
    </row>
    <row r="15" spans="1:9" x14ac:dyDescent="0.25">
      <c r="A15" s="89">
        <v>44197</v>
      </c>
      <c r="B15" s="86">
        <v>-3.7793577554435802</v>
      </c>
      <c r="C15" s="81">
        <v>91.169345959039845</v>
      </c>
      <c r="D15" s="86">
        <v>2.6924879512574602</v>
      </c>
      <c r="E15" s="81">
        <v>74.402959973091157</v>
      </c>
      <c r="F15" s="86">
        <v>15.777104356309099</v>
      </c>
      <c r="G15" s="81">
        <v>61.317567567567565</v>
      </c>
    </row>
    <row r="16" spans="1:9" x14ac:dyDescent="0.25">
      <c r="A16" s="89">
        <v>44228</v>
      </c>
      <c r="B16" s="86">
        <v>18.0002231229739</v>
      </c>
      <c r="C16" s="81">
        <v>86.941202378330757</v>
      </c>
      <c r="D16" s="86">
        <v>-9.3706495837173591</v>
      </c>
      <c r="E16" s="81">
        <v>74.537504204507229</v>
      </c>
      <c r="F16" s="86">
        <v>-8.9083796541567999</v>
      </c>
      <c r="G16" s="81">
        <v>67.145270270270274</v>
      </c>
    </row>
    <row r="17" spans="1:9" x14ac:dyDescent="0.25">
      <c r="A17" s="89">
        <v>44256</v>
      </c>
      <c r="B17" s="86">
        <v>7.3426924535045597</v>
      </c>
      <c r="C17" s="81">
        <v>102.26822285840123</v>
      </c>
      <c r="D17" s="86">
        <v>3.89358619580937</v>
      </c>
      <c r="E17" s="81">
        <v>87.453750420450717</v>
      </c>
      <c r="F17" s="86">
        <v>3.2526883331449401</v>
      </c>
      <c r="G17" s="81">
        <v>79.054054054054049</v>
      </c>
    </row>
    <row r="18" spans="1:9" x14ac:dyDescent="0.25">
      <c r="A18" s="89">
        <v>44287</v>
      </c>
      <c r="B18" s="86">
        <v>7.4321216293905596</v>
      </c>
      <c r="C18" s="81">
        <v>97.247302356309177</v>
      </c>
      <c r="D18" s="86">
        <v>6.0226191930004997</v>
      </c>
      <c r="E18" s="81">
        <v>81.668348469559362</v>
      </c>
      <c r="F18" s="86">
        <v>14.4262813825262</v>
      </c>
      <c r="G18" s="81">
        <v>81.081081081081081</v>
      </c>
    </row>
    <row r="19" spans="1:9" x14ac:dyDescent="0.25">
      <c r="A19" s="89">
        <v>44317</v>
      </c>
      <c r="B19" s="86">
        <v>-4.5280002126102596</v>
      </c>
      <c r="C19" s="81">
        <v>97.51156133010349</v>
      </c>
      <c r="D19" s="86">
        <v>1.90136514164939</v>
      </c>
      <c r="E19" s="81">
        <v>85.704675412041709</v>
      </c>
      <c r="F19" s="86">
        <v>5.3627460148022204</v>
      </c>
      <c r="G19" s="81">
        <v>93.75</v>
      </c>
    </row>
    <row r="20" spans="1:9" ht="15.75" x14ac:dyDescent="0.25">
      <c r="A20" s="89">
        <v>44348</v>
      </c>
      <c r="B20" s="86">
        <v>6.5328522120777501</v>
      </c>
      <c r="C20" s="81">
        <v>117.859502312266</v>
      </c>
      <c r="D20" s="86">
        <v>15.720389908875999</v>
      </c>
      <c r="E20" s="81">
        <v>95.930036999663642</v>
      </c>
      <c r="F20" s="86">
        <v>28.681814271987399</v>
      </c>
      <c r="G20" s="81">
        <v>125.92905405405405</v>
      </c>
      <c r="I20" s="77" t="s">
        <v>62</v>
      </c>
    </row>
    <row r="21" spans="1:9" x14ac:dyDescent="0.25">
      <c r="A21" s="89">
        <v>44378</v>
      </c>
      <c r="B21" s="86">
        <v>-26.5641675809349</v>
      </c>
      <c r="C21" s="81">
        <v>108.8746972032592</v>
      </c>
      <c r="D21" s="86">
        <v>5.93809601048057</v>
      </c>
      <c r="E21" s="81">
        <v>116.24621594349142</v>
      </c>
      <c r="F21" s="86">
        <v>-0.73921012824051402</v>
      </c>
      <c r="G21" s="81">
        <v>139.86486486486487</v>
      </c>
    </row>
    <row r="22" spans="1:9" x14ac:dyDescent="0.25">
      <c r="A22" s="89">
        <v>44409</v>
      </c>
      <c r="B22" s="86">
        <v>-3.3230290503825302</v>
      </c>
      <c r="C22" s="81">
        <v>72.406958819643236</v>
      </c>
      <c r="D22" s="86">
        <v>-2.66531708932478</v>
      </c>
      <c r="E22" s="81">
        <v>87.857383114698962</v>
      </c>
      <c r="F22" s="86">
        <v>0.54983806832807303</v>
      </c>
      <c r="G22" s="81">
        <v>111.99324324324324</v>
      </c>
    </row>
    <row r="23" spans="1:9" x14ac:dyDescent="0.25">
      <c r="A23" s="89">
        <v>44440</v>
      </c>
      <c r="B23" s="86">
        <v>-18.2714545977454</v>
      </c>
      <c r="C23" s="81">
        <v>106.23210746531599</v>
      </c>
      <c r="D23" s="86">
        <v>4.3153554977220097</v>
      </c>
      <c r="E23" s="81">
        <v>135.35149680457451</v>
      </c>
      <c r="F23" s="86">
        <v>-5.51703296561315E-2</v>
      </c>
      <c r="G23" s="81">
        <v>162.41554054054052</v>
      </c>
    </row>
    <row r="24" spans="1:9" x14ac:dyDescent="0.25">
      <c r="A24" s="89">
        <v>44470</v>
      </c>
      <c r="B24" s="86">
        <v>-2.5381564995323198</v>
      </c>
      <c r="C24" s="81">
        <v>114.95265360052851</v>
      </c>
      <c r="D24" s="86">
        <v>3.9453849998159098</v>
      </c>
      <c r="E24" s="81">
        <v>129.8351833165153</v>
      </c>
      <c r="F24" s="86">
        <v>-5.2611277665661103</v>
      </c>
      <c r="G24" s="81">
        <v>116.55405405405405</v>
      </c>
    </row>
    <row r="25" spans="1:9" x14ac:dyDescent="0.25">
      <c r="A25" s="89">
        <v>44501</v>
      </c>
      <c r="B25" s="86">
        <v>-10.151829528084001</v>
      </c>
      <c r="C25" s="81">
        <v>102.79674080598986</v>
      </c>
      <c r="D25" s="86">
        <v>6.6614887596232499</v>
      </c>
      <c r="E25" s="81">
        <v>111.53716784392869</v>
      </c>
      <c r="F25" s="86">
        <v>-2.8032923021962199</v>
      </c>
      <c r="G25" s="81">
        <v>89.442567567567565</v>
      </c>
    </row>
    <row r="26" spans="1:9" x14ac:dyDescent="0.25">
      <c r="A26" s="89">
        <v>44531</v>
      </c>
      <c r="B26" s="86">
        <v>-11.6464452306874</v>
      </c>
      <c r="C26" s="81">
        <v>101.73970491081259</v>
      </c>
      <c r="D26" s="86">
        <v>5.4984031410646601</v>
      </c>
      <c r="E26" s="81">
        <v>119.47527749747729</v>
      </c>
      <c r="F26" s="86">
        <v>-6.5992405702469101</v>
      </c>
      <c r="G26" s="81">
        <v>71.452702702702695</v>
      </c>
    </row>
    <row r="27" spans="1:9" x14ac:dyDescent="0.25">
      <c r="A27" s="89">
        <v>44562</v>
      </c>
      <c r="B27" s="86">
        <v>-13.528770005950999</v>
      </c>
      <c r="C27" s="81">
        <v>59.458269103721641</v>
      </c>
      <c r="D27" s="86">
        <v>3.9719595753553598</v>
      </c>
      <c r="E27" s="81">
        <v>104.13723511604439</v>
      </c>
      <c r="F27" s="86">
        <v>-3.42325350652371</v>
      </c>
      <c r="G27" s="81">
        <v>51.435810810810807</v>
      </c>
    </row>
    <row r="28" spans="1:9" x14ac:dyDescent="0.25">
      <c r="A28" s="89">
        <v>44593</v>
      </c>
      <c r="B28" s="86">
        <v>5.4258713843424101E-2</v>
      </c>
      <c r="C28" s="81">
        <v>42.017176833296624</v>
      </c>
      <c r="D28" s="86">
        <v>0.80829158327903805</v>
      </c>
      <c r="E28" s="81">
        <v>119.20618903464513</v>
      </c>
      <c r="F28" s="86">
        <v>2.8554036287829301</v>
      </c>
      <c r="G28" s="81">
        <v>52.956081081081081</v>
      </c>
    </row>
    <row r="29" spans="1:9" x14ac:dyDescent="0.25">
      <c r="A29" s="89">
        <v>44621</v>
      </c>
      <c r="B29" s="86">
        <v>4.7677292651474401</v>
      </c>
      <c r="C29" s="81">
        <v>52.059017837480724</v>
      </c>
      <c r="D29" s="86">
        <v>7.5293573493952097</v>
      </c>
      <c r="E29" s="81">
        <v>167.37302388160109</v>
      </c>
      <c r="F29" s="86">
        <v>1.21435335817037</v>
      </c>
      <c r="G29" s="81">
        <v>67.905405405405403</v>
      </c>
    </row>
    <row r="30" spans="1:9" x14ac:dyDescent="0.25">
      <c r="A30" s="89">
        <v>44652</v>
      </c>
      <c r="B30" s="86">
        <v>5.8865478121886703</v>
      </c>
      <c r="C30" s="81">
        <v>50.2092050209205</v>
      </c>
      <c r="D30" s="86">
        <v>3.6989099950427899</v>
      </c>
      <c r="E30" s="81">
        <v>168.31483350151362</v>
      </c>
      <c r="F30" s="86">
        <v>2.8095698999200098</v>
      </c>
      <c r="G30" s="81">
        <v>72.719594594594597</v>
      </c>
    </row>
    <row r="31" spans="1:9" x14ac:dyDescent="0.25">
      <c r="A31" s="89">
        <v>44682</v>
      </c>
      <c r="B31" s="86">
        <v>1.9080963741236601</v>
      </c>
      <c r="C31" s="81">
        <v>57.079938339572777</v>
      </c>
      <c r="D31" s="86">
        <v>0.91482277967348102</v>
      </c>
      <c r="E31" s="81">
        <v>181.23107971745711</v>
      </c>
      <c r="F31" s="86">
        <v>-1.33121388837199</v>
      </c>
      <c r="G31" s="81">
        <v>80.320945945945937</v>
      </c>
    </row>
    <row r="32" spans="1:9" x14ac:dyDescent="0.25">
      <c r="A32" s="89">
        <v>44713</v>
      </c>
      <c r="B32" s="86">
        <v>-9.34230523195545</v>
      </c>
      <c r="C32" s="81">
        <v>59.986787051310287</v>
      </c>
      <c r="D32" s="86">
        <v>4.9195119402866396</v>
      </c>
      <c r="E32" s="81">
        <v>195.08913555331316</v>
      </c>
      <c r="F32" s="86">
        <v>4.5057896056893396</v>
      </c>
      <c r="G32" s="81">
        <v>107.68581081081081</v>
      </c>
    </row>
    <row r="33" spans="1:7" x14ac:dyDescent="0.25">
      <c r="A33" s="89">
        <v>44743</v>
      </c>
      <c r="B33" s="86">
        <v>21.017950679555302</v>
      </c>
      <c r="C33" s="81">
        <v>72.93547676723189</v>
      </c>
      <c r="D33" s="86">
        <v>7.1665830508581498</v>
      </c>
      <c r="E33" s="81">
        <v>181.36562394887318</v>
      </c>
      <c r="F33" s="86">
        <v>2.3680525952620002</v>
      </c>
      <c r="G33" s="81">
        <v>126.18243243243242</v>
      </c>
    </row>
    <row r="34" spans="1:7" x14ac:dyDescent="0.25">
      <c r="A34" s="89">
        <v>44774</v>
      </c>
      <c r="B34" s="86">
        <v>2.7472333039127599</v>
      </c>
      <c r="C34" s="81">
        <v>83.241576745210295</v>
      </c>
      <c r="D34" s="86">
        <v>2.8498697267822402</v>
      </c>
      <c r="E34" s="81">
        <v>163.74032963336697</v>
      </c>
      <c r="F34" s="86">
        <v>8.2874428780313494</v>
      </c>
      <c r="G34" s="81">
        <v>104.39189189189189</v>
      </c>
    </row>
    <row r="35" spans="1:7" x14ac:dyDescent="0.25">
      <c r="A35" s="89">
        <v>44805</v>
      </c>
      <c r="B35" s="86">
        <v>5.1195167811977598</v>
      </c>
      <c r="C35" s="81">
        <v>123.40894076194671</v>
      </c>
      <c r="D35" s="86">
        <v>4.5455591168921599</v>
      </c>
      <c r="E35" s="81">
        <v>170.46754120417089</v>
      </c>
      <c r="F35" s="86">
        <v>7.2079852075464403</v>
      </c>
      <c r="G35" s="81">
        <v>149.74662162162161</v>
      </c>
    </row>
    <row r="36" spans="1:7" x14ac:dyDescent="0.25">
      <c r="A36" s="89">
        <v>44835</v>
      </c>
      <c r="B36" s="86">
        <v>5.2795677837987904</v>
      </c>
      <c r="C36" s="81">
        <v>109.13895617705352</v>
      </c>
      <c r="D36" s="86">
        <v>13.976976802886901</v>
      </c>
      <c r="E36" s="81">
        <v>116.11167171207535</v>
      </c>
      <c r="F36" s="86">
        <v>2.86355768364841</v>
      </c>
      <c r="G36" s="81">
        <v>112.75337837837837</v>
      </c>
    </row>
    <row r="37" spans="1:7" x14ac:dyDescent="0.25">
      <c r="A37" s="89">
        <v>44866</v>
      </c>
      <c r="B37" s="86">
        <v>6.3279665341437896</v>
      </c>
      <c r="C37" s="81">
        <v>78.220656243118242</v>
      </c>
      <c r="D37" s="86">
        <v>2.2436225516408799</v>
      </c>
      <c r="E37" s="81">
        <v>62.159434914228051</v>
      </c>
      <c r="F37" s="86">
        <v>5.4489509216068504</v>
      </c>
      <c r="G37" s="81">
        <v>66.131756756756758</v>
      </c>
    </row>
    <row r="38" spans="1:7" x14ac:dyDescent="0.25">
      <c r="A38" s="89">
        <v>44896</v>
      </c>
      <c r="B38" s="86">
        <v>6.8156361094196702</v>
      </c>
      <c r="C38" s="81">
        <v>95.133230565954634</v>
      </c>
      <c r="D38" s="86">
        <v>-1.1729348788730201</v>
      </c>
      <c r="E38" s="81">
        <v>70.635721493440968</v>
      </c>
      <c r="F38" s="86">
        <v>6.0746928184308198</v>
      </c>
      <c r="G38" s="81">
        <v>61.824324324324323</v>
      </c>
    </row>
    <row r="39" spans="1:7" x14ac:dyDescent="0.25">
      <c r="A39" s="89">
        <v>44927</v>
      </c>
      <c r="B39" s="86">
        <v>-1.5858288127609399</v>
      </c>
      <c r="C39" s="81">
        <v>117.33098436467738</v>
      </c>
      <c r="D39" s="86">
        <v>2.37773331902986</v>
      </c>
      <c r="E39" s="81">
        <v>79.381096535486037</v>
      </c>
      <c r="F39" s="86">
        <v>5.0374725355971401</v>
      </c>
      <c r="G39" s="81">
        <v>69.172297297297291</v>
      </c>
    </row>
    <row r="40" spans="1:7" x14ac:dyDescent="0.25">
      <c r="A40" s="89">
        <v>44958</v>
      </c>
      <c r="B40" s="86">
        <v>10.1106506298458</v>
      </c>
      <c r="C40" s="81">
        <v>106.23210746531599</v>
      </c>
      <c r="D40" s="86">
        <v>13.981902655349099</v>
      </c>
      <c r="E40" s="81">
        <v>74.94113689875546</v>
      </c>
      <c r="F40" s="86">
        <v>-6.0093337581808903</v>
      </c>
      <c r="G40" s="81">
        <v>56.503378378378379</v>
      </c>
    </row>
    <row r="41" spans="1:7" x14ac:dyDescent="0.25">
      <c r="A41" s="89">
        <v>44986</v>
      </c>
      <c r="B41" s="86">
        <v>2.74570594289903</v>
      </c>
      <c r="C41" s="81">
        <v>122.88042281435807</v>
      </c>
      <c r="D41" s="86">
        <v>9.6634925535534197</v>
      </c>
      <c r="E41" s="81">
        <v>83.955600403632701</v>
      </c>
      <c r="F41" s="86">
        <v>9.8436829910746599</v>
      </c>
      <c r="G41" s="81">
        <v>67.145270270270274</v>
      </c>
    </row>
    <row r="42" spans="1:7" x14ac:dyDescent="0.25">
      <c r="A42" s="89">
        <v>45017</v>
      </c>
      <c r="B42" s="86">
        <v>7.9678989333712202</v>
      </c>
      <c r="C42" s="81">
        <v>127.90134331645011</v>
      </c>
      <c r="D42" s="86">
        <v>13.6410083240223</v>
      </c>
      <c r="E42" s="81">
        <v>74.268415741675071</v>
      </c>
      <c r="F42" s="86">
        <v>4.4547138565462898</v>
      </c>
      <c r="G42" s="81">
        <v>58.530405405405403</v>
      </c>
    </row>
    <row r="43" spans="1:7" x14ac:dyDescent="0.25">
      <c r="A43" s="89">
        <v>45047</v>
      </c>
      <c r="B43" s="86">
        <v>25.955555972922699</v>
      </c>
      <c r="C43" s="81">
        <v>138.20744329442854</v>
      </c>
      <c r="D43" s="86">
        <v>15.717019096562201</v>
      </c>
      <c r="E43" s="81">
        <v>68.752102253615874</v>
      </c>
      <c r="F43" s="86">
        <v>5.4888578420965004</v>
      </c>
      <c r="G43" s="81">
        <v>68.158783783783775</v>
      </c>
    </row>
    <row r="44" spans="1:7" x14ac:dyDescent="0.25">
      <c r="A44" s="89">
        <v>45078</v>
      </c>
      <c r="B44" s="86">
        <v>5.2187745154226803</v>
      </c>
      <c r="C44" s="81">
        <v>137.41466637304558</v>
      </c>
      <c r="D44" s="86">
        <v>12.4137887238444</v>
      </c>
      <c r="E44" s="81">
        <v>85.301042717793479</v>
      </c>
      <c r="F44" s="86">
        <v>6.9709484511617799</v>
      </c>
      <c r="G44" s="81">
        <v>107.68581081081081</v>
      </c>
    </row>
    <row r="45" spans="1:7" x14ac:dyDescent="0.25">
      <c r="A45" s="89">
        <v>45108</v>
      </c>
      <c r="B45" s="86">
        <v>9.1966202659265903</v>
      </c>
      <c r="C45" s="81">
        <v>140.58577405857739</v>
      </c>
      <c r="D45" s="86">
        <v>5.8233170461033001</v>
      </c>
      <c r="E45" s="81">
        <v>101.58089471913891</v>
      </c>
      <c r="F45" s="86">
        <v>3.78648782273005</v>
      </c>
      <c r="G45" s="81">
        <v>124.66216216216216</v>
      </c>
    </row>
    <row r="46" spans="1:7" x14ac:dyDescent="0.25">
      <c r="A46" s="89">
        <v>45139</v>
      </c>
      <c r="B46" s="86">
        <v>5.1826295076845703</v>
      </c>
      <c r="C46" s="81">
        <v>140.85003303237173</v>
      </c>
      <c r="D46" s="86">
        <v>14.0836472021048</v>
      </c>
      <c r="E46" s="81">
        <v>91.893710057181295</v>
      </c>
      <c r="F46" s="86">
        <v>9.4676065999124095</v>
      </c>
      <c r="G46" s="81">
        <v>106.41891891891892</v>
      </c>
    </row>
    <row r="47" spans="1:7" x14ac:dyDescent="0.25">
      <c r="A47" s="89">
        <v>45170</v>
      </c>
      <c r="B47" s="86">
        <v>-0.44024080693879902</v>
      </c>
      <c r="C47" s="81">
        <v>180.22462012772516</v>
      </c>
      <c r="D47" s="86">
        <v>7.0525314300156099</v>
      </c>
      <c r="E47" s="81">
        <v>110.72990245543222</v>
      </c>
      <c r="F47" s="86">
        <v>2.26993186504914</v>
      </c>
      <c r="G47" s="81">
        <v>158.61486486486487</v>
      </c>
    </row>
    <row r="48" spans="1:7" x14ac:dyDescent="0.25">
      <c r="A48" s="89">
        <v>45200</v>
      </c>
      <c r="B48" s="86">
        <v>2.8605552069495701</v>
      </c>
      <c r="C48" s="81">
        <v>122.61616384056376</v>
      </c>
      <c r="D48" s="86">
        <v>13.8801471459892</v>
      </c>
      <c r="E48" s="81">
        <v>102.52270433905146</v>
      </c>
      <c r="F48" s="86">
        <v>5.6997098558912596</v>
      </c>
      <c r="G48" s="81">
        <v>121.875</v>
      </c>
    </row>
    <row r="49" spans="1:7" x14ac:dyDescent="0.25">
      <c r="A49" s="89">
        <v>45231</v>
      </c>
      <c r="B49" s="86">
        <v>-0.56197397623808198</v>
      </c>
      <c r="C49" s="81">
        <v>108.61043822946488</v>
      </c>
      <c r="D49" s="86">
        <v>8.3307499172684096</v>
      </c>
      <c r="E49" s="81">
        <v>90.682811974436589</v>
      </c>
      <c r="F49" s="86">
        <v>1.9133016160204801</v>
      </c>
      <c r="G49" s="81">
        <v>77.027027027027017</v>
      </c>
    </row>
    <row r="50" spans="1:7" ht="15.75" thickBot="1" x14ac:dyDescent="0.3">
      <c r="A50" s="90">
        <v>45261</v>
      </c>
      <c r="B50" s="87">
        <v>2.2615081045486201</v>
      </c>
      <c r="C50" s="85">
        <v>108.08192028187624</v>
      </c>
      <c r="D50" s="87">
        <v>3.36502753811288</v>
      </c>
      <c r="E50" s="85">
        <v>80.053817692566426</v>
      </c>
      <c r="F50" s="87">
        <v>0.93059557504034696</v>
      </c>
      <c r="G50" s="85">
        <v>68.412162162162161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E9ED-D114-44DE-B381-6FC2477919F8}">
  <dimension ref="A1:I50"/>
  <sheetViews>
    <sheetView workbookViewId="0">
      <selection activeCell="I22" sqref="I22"/>
    </sheetView>
  </sheetViews>
  <sheetFormatPr baseColWidth="10" defaultRowHeight="15" x14ac:dyDescent="0.25"/>
  <cols>
    <col min="4" max="4" width="13.7109375" customWidth="1"/>
    <col min="6" max="6" width="20.140625" customWidth="1"/>
    <col min="7" max="7" width="19.5703125" customWidth="1"/>
  </cols>
  <sheetData>
    <row r="1" spans="1:9" x14ac:dyDescent="0.25">
      <c r="B1" s="78" t="s">
        <v>32</v>
      </c>
      <c r="C1" s="79"/>
      <c r="D1" s="78" t="s">
        <v>33</v>
      </c>
      <c r="E1" s="79"/>
      <c r="F1" s="78" t="s">
        <v>34</v>
      </c>
      <c r="G1" s="79"/>
    </row>
    <row r="2" spans="1:9" ht="16.5" thickBot="1" x14ac:dyDescent="0.3">
      <c r="B2" s="91" t="s">
        <v>22</v>
      </c>
      <c r="C2" s="92" t="s">
        <v>23</v>
      </c>
      <c r="D2" s="91" t="s">
        <v>22</v>
      </c>
      <c r="E2" s="92" t="s">
        <v>23</v>
      </c>
      <c r="F2" s="91" t="s">
        <v>22</v>
      </c>
      <c r="G2" s="92" t="s">
        <v>23</v>
      </c>
      <c r="I2" s="77" t="s">
        <v>60</v>
      </c>
    </row>
    <row r="3" spans="1:9" x14ac:dyDescent="0.25">
      <c r="A3" s="88">
        <v>43831</v>
      </c>
      <c r="B3" s="80"/>
      <c r="C3" s="81">
        <v>23.872679045092838</v>
      </c>
      <c r="D3" s="80"/>
      <c r="E3" s="81">
        <v>40.489432703003338</v>
      </c>
      <c r="F3" s="80"/>
      <c r="G3" s="81">
        <v>39.080036798528056</v>
      </c>
    </row>
    <row r="4" spans="1:9" x14ac:dyDescent="0.25">
      <c r="A4" s="89">
        <v>43862</v>
      </c>
      <c r="B4" s="80"/>
      <c r="C4" s="81">
        <v>31.034482758620687</v>
      </c>
      <c r="D4" s="80"/>
      <c r="E4" s="81">
        <v>50.723025583982199</v>
      </c>
      <c r="F4" s="80"/>
      <c r="G4" s="81">
        <v>46.586936522539098</v>
      </c>
    </row>
    <row r="5" spans="1:9" x14ac:dyDescent="0.25">
      <c r="A5" s="89">
        <v>43891</v>
      </c>
      <c r="B5" s="80"/>
      <c r="C5" s="81">
        <v>25.46419098143236</v>
      </c>
      <c r="D5" s="80"/>
      <c r="E5" s="81">
        <v>47.830923248053395</v>
      </c>
      <c r="F5" s="80"/>
      <c r="G5" s="81">
        <v>38.638454461821524</v>
      </c>
    </row>
    <row r="6" spans="1:9" x14ac:dyDescent="0.25">
      <c r="A6" s="89">
        <v>43922</v>
      </c>
      <c r="B6" s="80"/>
      <c r="C6" s="81">
        <v>13.527851458885941</v>
      </c>
      <c r="D6" s="80"/>
      <c r="E6" s="81">
        <v>37.152391546162406</v>
      </c>
      <c r="F6" s="80"/>
      <c r="G6" s="81">
        <v>28.261269549218031</v>
      </c>
    </row>
    <row r="7" spans="1:9" x14ac:dyDescent="0.25">
      <c r="A7" s="89">
        <v>43952</v>
      </c>
      <c r="B7" s="80"/>
      <c r="C7" s="81">
        <v>17.108753315649867</v>
      </c>
      <c r="D7" s="80"/>
      <c r="E7" s="81">
        <v>47.385984427141267</v>
      </c>
      <c r="F7" s="80"/>
      <c r="G7" s="81">
        <v>51.223551057957678</v>
      </c>
    </row>
    <row r="8" spans="1:9" x14ac:dyDescent="0.25">
      <c r="A8" s="89">
        <v>43983</v>
      </c>
      <c r="B8" s="80"/>
      <c r="C8" s="81">
        <v>36.206896551724135</v>
      </c>
      <c r="D8" s="80"/>
      <c r="E8" s="81">
        <v>64.516129032258064</v>
      </c>
      <c r="F8" s="80"/>
      <c r="G8" s="81">
        <v>62.925482980680769</v>
      </c>
    </row>
    <row r="9" spans="1:9" x14ac:dyDescent="0.25">
      <c r="A9" s="89">
        <v>44013</v>
      </c>
      <c r="B9" s="80"/>
      <c r="C9" s="81">
        <v>66.445623342175068</v>
      </c>
      <c r="D9" s="80"/>
      <c r="E9" s="81">
        <v>67.408231368186875</v>
      </c>
      <c r="F9" s="80"/>
      <c r="G9" s="81">
        <v>56.522539098436063</v>
      </c>
    </row>
    <row r="10" spans="1:9" x14ac:dyDescent="0.25">
      <c r="A10" s="89">
        <v>44044</v>
      </c>
      <c r="B10" s="80"/>
      <c r="C10" s="81">
        <v>83.554376657824932</v>
      </c>
      <c r="D10" s="80"/>
      <c r="E10" s="81">
        <v>60.734149054505004</v>
      </c>
      <c r="F10" s="80"/>
      <c r="G10" s="81">
        <v>55.639374425023</v>
      </c>
    </row>
    <row r="11" spans="1:9" x14ac:dyDescent="0.25">
      <c r="A11" s="89">
        <v>44075</v>
      </c>
      <c r="B11" s="80"/>
      <c r="C11" s="81">
        <v>154.37665782493369</v>
      </c>
      <c r="D11" s="80"/>
      <c r="E11" s="81">
        <v>124.36040044493882</v>
      </c>
      <c r="F11" s="80"/>
      <c r="G11" s="81">
        <v>93.615455381784727</v>
      </c>
    </row>
    <row r="12" spans="1:9" x14ac:dyDescent="0.25">
      <c r="A12" s="89">
        <v>44105</v>
      </c>
      <c r="B12" s="80"/>
      <c r="C12" s="81">
        <v>102.25464190981432</v>
      </c>
      <c r="D12" s="80"/>
      <c r="E12" s="81">
        <v>117.68631813125695</v>
      </c>
      <c r="F12" s="80"/>
      <c r="G12" s="81">
        <v>88.758049678012881</v>
      </c>
    </row>
    <row r="13" spans="1:9" x14ac:dyDescent="0.25">
      <c r="A13" s="89">
        <v>44136</v>
      </c>
      <c r="B13" s="80"/>
      <c r="C13" s="81">
        <v>59.283819628647215</v>
      </c>
      <c r="D13" s="80"/>
      <c r="E13" s="81">
        <v>103.2258064516129</v>
      </c>
      <c r="F13" s="80"/>
      <c r="G13" s="81">
        <v>87.433302667893287</v>
      </c>
    </row>
    <row r="14" spans="1:9" x14ac:dyDescent="0.25">
      <c r="A14" s="89">
        <v>44166</v>
      </c>
      <c r="B14" s="80"/>
      <c r="C14" s="81">
        <v>77.188328912466844</v>
      </c>
      <c r="D14" s="80"/>
      <c r="E14" s="81">
        <v>98.109010011123473</v>
      </c>
      <c r="F14" s="80"/>
      <c r="G14" s="81">
        <v>75.731370745170196</v>
      </c>
    </row>
    <row r="15" spans="1:9" x14ac:dyDescent="0.25">
      <c r="A15" s="89">
        <v>44197</v>
      </c>
      <c r="B15" s="86">
        <v>2.79423855042951</v>
      </c>
      <c r="C15" s="81">
        <v>84.350132625994689</v>
      </c>
      <c r="D15" s="86">
        <v>-9.1109456723374205</v>
      </c>
      <c r="E15" s="81">
        <v>100.11123470522803</v>
      </c>
      <c r="F15" s="86">
        <v>10.470655734581101</v>
      </c>
      <c r="G15" s="81">
        <v>83.459061637534489</v>
      </c>
    </row>
    <row r="16" spans="1:9" x14ac:dyDescent="0.25">
      <c r="A16" s="89">
        <v>44228</v>
      </c>
      <c r="B16" s="86">
        <v>6.2586640295966598</v>
      </c>
      <c r="C16" s="81">
        <v>75.9946949602122</v>
      </c>
      <c r="D16" s="86">
        <v>-6.93571520229772</v>
      </c>
      <c r="E16" s="81">
        <v>90.767519466073409</v>
      </c>
      <c r="F16" s="86">
        <v>7.0380267250206501</v>
      </c>
      <c r="G16" s="81">
        <v>82.355105795768168</v>
      </c>
    </row>
    <row r="17" spans="1:9" x14ac:dyDescent="0.25">
      <c r="A17" s="89">
        <v>44256</v>
      </c>
      <c r="B17" s="86">
        <v>6.2346156239867998</v>
      </c>
      <c r="C17" s="81">
        <v>64.456233421750667</v>
      </c>
      <c r="D17" s="86">
        <v>3.3290034845387</v>
      </c>
      <c r="E17" s="81">
        <v>103.2258064516129</v>
      </c>
      <c r="F17" s="86">
        <v>15.0819741435284</v>
      </c>
      <c r="G17" s="81">
        <v>93.615455381784727</v>
      </c>
    </row>
    <row r="18" spans="1:9" x14ac:dyDescent="0.25">
      <c r="A18" s="89">
        <v>44287</v>
      </c>
      <c r="B18" s="86">
        <v>3.2214765516235802</v>
      </c>
      <c r="C18" s="81">
        <v>60.079575596816973</v>
      </c>
      <c r="D18" s="86">
        <v>10.344717610872101</v>
      </c>
      <c r="E18" s="81">
        <v>96.329254727474975</v>
      </c>
      <c r="F18" s="86">
        <v>22.794264732342398</v>
      </c>
      <c r="G18" s="81">
        <v>91.40754369825207</v>
      </c>
    </row>
    <row r="19" spans="1:9" x14ac:dyDescent="0.25">
      <c r="A19" s="89">
        <v>44317</v>
      </c>
      <c r="B19" s="86">
        <v>12.9242241073703</v>
      </c>
      <c r="C19" s="81">
        <v>59.681697612732094</v>
      </c>
      <c r="D19" s="86">
        <v>17.529755085322801</v>
      </c>
      <c r="E19" s="81">
        <v>94.549499443826477</v>
      </c>
      <c r="F19" s="86">
        <v>14.830907555371301</v>
      </c>
      <c r="G19" s="81">
        <v>88.758049678012881</v>
      </c>
    </row>
    <row r="20" spans="1:9" x14ac:dyDescent="0.25">
      <c r="A20" s="89">
        <v>44348</v>
      </c>
      <c r="B20" s="86">
        <v>8.0836024199896599</v>
      </c>
      <c r="C20" s="81">
        <v>85.941644562334218</v>
      </c>
      <c r="D20" s="86">
        <v>23.331003935852198</v>
      </c>
      <c r="E20" s="81">
        <v>101.4460511679644</v>
      </c>
      <c r="F20" s="86">
        <v>28.761447163873999</v>
      </c>
      <c r="G20" s="81">
        <v>109.2916283348666</v>
      </c>
    </row>
    <row r="21" spans="1:9" x14ac:dyDescent="0.25">
      <c r="A21" s="89">
        <v>44378</v>
      </c>
      <c r="B21" s="86">
        <v>7.3656106252157896</v>
      </c>
      <c r="C21" s="81">
        <v>126.12732095490716</v>
      </c>
      <c r="D21" s="86">
        <v>2.5215558218894301</v>
      </c>
      <c r="E21" s="81">
        <v>101.00111234705228</v>
      </c>
      <c r="F21" s="86">
        <v>3.3748452627985799</v>
      </c>
      <c r="G21" s="81">
        <v>109.51241950321986</v>
      </c>
    </row>
    <row r="22" spans="1:9" ht="15.75" x14ac:dyDescent="0.25">
      <c r="A22" s="89">
        <v>44409</v>
      </c>
      <c r="B22" s="86">
        <v>6.3209566347505204</v>
      </c>
      <c r="C22" s="81">
        <v>140.45092838196285</v>
      </c>
      <c r="D22" s="86">
        <v>5.9144716966945703</v>
      </c>
      <c r="E22" s="81">
        <v>87.875417130144612</v>
      </c>
      <c r="F22" s="86">
        <v>4.5377825832799603</v>
      </c>
      <c r="G22" s="81">
        <v>87.874885004599818</v>
      </c>
      <c r="I22" s="77" t="s">
        <v>62</v>
      </c>
    </row>
    <row r="23" spans="1:9" x14ac:dyDescent="0.25">
      <c r="A23" s="89">
        <v>44440</v>
      </c>
      <c r="B23" s="86">
        <v>-0.36702259240477803</v>
      </c>
      <c r="C23" s="81">
        <v>183.0238726790451</v>
      </c>
      <c r="D23" s="86">
        <v>2.0833830155497299</v>
      </c>
      <c r="E23" s="81">
        <v>126.14015572858732</v>
      </c>
      <c r="F23" s="86">
        <v>9.9672892406706701</v>
      </c>
      <c r="G23" s="81">
        <v>117.01931922723091</v>
      </c>
    </row>
    <row r="24" spans="1:9" x14ac:dyDescent="0.25">
      <c r="A24" s="89">
        <v>44470</v>
      </c>
      <c r="B24" s="86">
        <v>11.3003120192108</v>
      </c>
      <c r="C24" s="81">
        <v>127.32095490716181</v>
      </c>
      <c r="D24" s="86">
        <v>3.0903381830106298</v>
      </c>
      <c r="E24" s="81">
        <v>113.68186874304783</v>
      </c>
      <c r="F24" s="86">
        <v>-2.6192380972435001</v>
      </c>
      <c r="G24" s="81">
        <v>122.31830726770929</v>
      </c>
    </row>
    <row r="25" spans="1:9" x14ac:dyDescent="0.25">
      <c r="A25" s="89">
        <v>44501</v>
      </c>
      <c r="B25" s="86">
        <v>5.8452126469798102</v>
      </c>
      <c r="C25" s="81">
        <v>88.726790450928377</v>
      </c>
      <c r="D25" s="86">
        <v>3.4783909596028799</v>
      </c>
      <c r="E25" s="81">
        <v>91.212458286985537</v>
      </c>
      <c r="F25" s="86">
        <v>10.521915044560901</v>
      </c>
      <c r="G25" s="81">
        <v>111.72033118675253</v>
      </c>
    </row>
    <row r="26" spans="1:9" x14ac:dyDescent="0.25">
      <c r="A26" s="89">
        <v>44531</v>
      </c>
      <c r="B26" s="86">
        <v>5.8892232656783596</v>
      </c>
      <c r="C26" s="81">
        <v>103.84615384615384</v>
      </c>
      <c r="D26" s="86">
        <v>0.64080293893728801</v>
      </c>
      <c r="E26" s="81">
        <v>93.659621802002221</v>
      </c>
      <c r="F26" s="86">
        <v>16.994425004078199</v>
      </c>
      <c r="G26" s="81">
        <v>102.66789328426863</v>
      </c>
    </row>
    <row r="27" spans="1:9" x14ac:dyDescent="0.25">
      <c r="A27" s="89">
        <v>44562</v>
      </c>
      <c r="B27" s="86">
        <v>6.95574924188334</v>
      </c>
      <c r="C27" s="81">
        <v>86.33952254641909</v>
      </c>
      <c r="D27" s="86">
        <v>1.93491834701577</v>
      </c>
      <c r="E27" s="81">
        <v>80.756395995550605</v>
      </c>
      <c r="F27" s="86">
        <v>9.1192306671977601</v>
      </c>
      <c r="G27" s="81">
        <v>116.3569457221711</v>
      </c>
    </row>
    <row r="28" spans="1:9" x14ac:dyDescent="0.25">
      <c r="A28" s="89">
        <v>44593</v>
      </c>
      <c r="B28" s="86">
        <v>7.7003296038020901</v>
      </c>
      <c r="C28" s="81">
        <v>48.143236074270554</v>
      </c>
      <c r="D28" s="86">
        <v>8.8379914871134808</v>
      </c>
      <c r="E28" s="81">
        <v>76.974416017797552</v>
      </c>
      <c r="F28" s="86">
        <v>9.0544564218191805</v>
      </c>
      <c r="G28" s="81">
        <v>107.74609015639373</v>
      </c>
    </row>
    <row r="29" spans="1:9" x14ac:dyDescent="0.25">
      <c r="A29" s="89">
        <v>44621</v>
      </c>
      <c r="B29" s="86">
        <v>-6.6951347456014103</v>
      </c>
      <c r="C29" s="81">
        <v>62.864721485411138</v>
      </c>
      <c r="D29" s="86">
        <v>-3.5987116128107401</v>
      </c>
      <c r="E29" s="81">
        <v>81.646273637374861</v>
      </c>
      <c r="F29" s="86">
        <v>6.9725236569376801</v>
      </c>
      <c r="G29" s="81">
        <v>127.83808647654094</v>
      </c>
    </row>
    <row r="30" spans="1:9" x14ac:dyDescent="0.25">
      <c r="A30" s="89">
        <v>44652</v>
      </c>
      <c r="B30" s="86">
        <v>-1.23299275224547</v>
      </c>
      <c r="C30" s="81">
        <v>50.530503978779841</v>
      </c>
      <c r="D30" s="86">
        <v>0.30196006910393702</v>
      </c>
      <c r="E30" s="81">
        <v>78.086763070077865</v>
      </c>
      <c r="F30" s="86">
        <v>1.09300806350126</v>
      </c>
      <c r="G30" s="81">
        <v>127.83808647654094</v>
      </c>
    </row>
    <row r="31" spans="1:9" x14ac:dyDescent="0.25">
      <c r="A31" s="89">
        <v>44682</v>
      </c>
      <c r="B31" s="86">
        <v>-7.9472498117825401</v>
      </c>
      <c r="C31" s="81">
        <v>59.283819628647215</v>
      </c>
      <c r="D31" s="86">
        <v>-3.3129828838925701</v>
      </c>
      <c r="E31" s="81">
        <v>78.086763070077865</v>
      </c>
      <c r="F31" s="86">
        <v>5.4501693527432797</v>
      </c>
      <c r="G31" s="81">
        <v>133.57865685372585</v>
      </c>
    </row>
    <row r="32" spans="1:9" x14ac:dyDescent="0.25">
      <c r="A32" s="89">
        <v>44713</v>
      </c>
      <c r="B32" s="86">
        <v>3.4230372921509402</v>
      </c>
      <c r="C32" s="81">
        <v>81.962864721485403</v>
      </c>
      <c r="D32" s="86">
        <v>3.1807421277430401</v>
      </c>
      <c r="E32" s="81">
        <v>92.547274749721907</v>
      </c>
      <c r="F32" s="86">
        <v>4.4403195247731597</v>
      </c>
      <c r="G32" s="81">
        <v>141.96872125114996</v>
      </c>
    </row>
    <row r="33" spans="1:7" x14ac:dyDescent="0.25">
      <c r="A33" s="89">
        <v>44743</v>
      </c>
      <c r="B33" s="86">
        <v>5.5747869668861503</v>
      </c>
      <c r="C33" s="81">
        <v>109.81432360742706</v>
      </c>
      <c r="D33" s="86">
        <v>0.58130137251660896</v>
      </c>
      <c r="E33" s="81">
        <v>98.553948832035601</v>
      </c>
      <c r="F33" s="86">
        <v>-1.72115718271784</v>
      </c>
      <c r="G33" s="81">
        <v>114.36982520699172</v>
      </c>
    </row>
    <row r="34" spans="1:7" x14ac:dyDescent="0.25">
      <c r="A34" s="89">
        <v>44774</v>
      </c>
      <c r="B34" s="86">
        <v>1.61115910335987</v>
      </c>
      <c r="C34" s="81">
        <v>122.94429708222812</v>
      </c>
      <c r="D34" s="86">
        <v>8.2521096149555593</v>
      </c>
      <c r="E34" s="81">
        <v>96.551724137931032</v>
      </c>
      <c r="F34" s="86">
        <v>5.6083780286929503</v>
      </c>
      <c r="G34" s="81">
        <v>120.77276908923642</v>
      </c>
    </row>
    <row r="35" spans="1:7" x14ac:dyDescent="0.25">
      <c r="A35" s="89">
        <v>44805</v>
      </c>
      <c r="B35" s="86">
        <v>14.2172078197617</v>
      </c>
      <c r="C35" s="81">
        <v>151.59151193633951</v>
      </c>
      <c r="D35" s="86">
        <v>4.2265385879015502</v>
      </c>
      <c r="E35" s="81">
        <v>149.05450500556174</v>
      </c>
      <c r="F35" s="86">
        <v>6.8565475655117503</v>
      </c>
      <c r="G35" s="81">
        <v>155.65777368905242</v>
      </c>
    </row>
    <row r="36" spans="1:7" x14ac:dyDescent="0.25">
      <c r="A36" s="89">
        <v>44835</v>
      </c>
      <c r="B36" s="86">
        <v>-2.2887709606906799</v>
      </c>
      <c r="C36" s="81">
        <v>76.790450928381958</v>
      </c>
      <c r="D36" s="86">
        <v>7.4372118703922903</v>
      </c>
      <c r="E36" s="81">
        <v>122.58064516129032</v>
      </c>
      <c r="F36" s="86">
        <v>8.1746975750414492</v>
      </c>
      <c r="G36" s="81">
        <v>151.02115915363385</v>
      </c>
    </row>
    <row r="37" spans="1:7" x14ac:dyDescent="0.25">
      <c r="A37" s="89">
        <v>44866</v>
      </c>
      <c r="B37" s="86">
        <v>1.6475510063616901</v>
      </c>
      <c r="C37" s="81">
        <v>46.153846153846153</v>
      </c>
      <c r="D37" s="86">
        <v>7.57296637353243</v>
      </c>
      <c r="E37" s="81">
        <v>90.545050055617352</v>
      </c>
      <c r="F37" s="86">
        <v>8.1134407203720205</v>
      </c>
      <c r="G37" s="81">
        <v>110.39558417663294</v>
      </c>
    </row>
    <row r="38" spans="1:7" x14ac:dyDescent="0.25">
      <c r="A38" s="89">
        <v>44896</v>
      </c>
      <c r="B38" s="86">
        <v>8.1066487317155005</v>
      </c>
      <c r="C38" s="81">
        <v>57.692307692307693</v>
      </c>
      <c r="D38" s="86">
        <v>4.2776119400252002</v>
      </c>
      <c r="E38" s="81">
        <v>93.659621802002221</v>
      </c>
      <c r="F38" s="86">
        <v>9.3585230783512507</v>
      </c>
      <c r="G38" s="81">
        <v>107.3045078196872</v>
      </c>
    </row>
    <row r="39" spans="1:7" x14ac:dyDescent="0.25">
      <c r="A39" s="89">
        <v>44927</v>
      </c>
      <c r="B39" s="86">
        <v>12.596661676683601</v>
      </c>
      <c r="C39" s="81">
        <v>64.456233421750667</v>
      </c>
      <c r="D39" s="86">
        <v>11.046482672522901</v>
      </c>
      <c r="E39" s="81">
        <v>109.45494994438265</v>
      </c>
      <c r="F39" s="86">
        <v>0.70717867966738301</v>
      </c>
      <c r="G39" s="81">
        <v>50.781968721251147</v>
      </c>
    </row>
    <row r="40" spans="1:7" x14ac:dyDescent="0.25">
      <c r="A40" s="89">
        <v>44958</v>
      </c>
      <c r="B40" s="86">
        <v>0.87051354136843095</v>
      </c>
      <c r="C40" s="81">
        <v>42.175066312997345</v>
      </c>
      <c r="D40" s="86">
        <v>2.78581375864588</v>
      </c>
      <c r="E40" s="81">
        <v>92.547274749721907</v>
      </c>
      <c r="F40" s="86">
        <v>0.96259494356058295</v>
      </c>
      <c r="G40" s="81">
        <v>34.443422263109476</v>
      </c>
    </row>
    <row r="41" spans="1:7" x14ac:dyDescent="0.25">
      <c r="A41" s="89">
        <v>44986</v>
      </c>
      <c r="B41" s="86">
        <v>4.4373002831591499</v>
      </c>
      <c r="C41" s="81">
        <v>40.583554376657823</v>
      </c>
      <c r="D41" s="86">
        <v>2.1128547857896001</v>
      </c>
      <c r="E41" s="81">
        <v>120.35595105672969</v>
      </c>
      <c r="F41" s="86">
        <v>2.7621776826997402</v>
      </c>
      <c r="G41" s="81">
        <v>37.31370745170193</v>
      </c>
    </row>
    <row r="42" spans="1:7" x14ac:dyDescent="0.25">
      <c r="A42" s="89">
        <v>45017</v>
      </c>
      <c r="B42" s="86">
        <v>12.923228000705601</v>
      </c>
      <c r="C42" s="81">
        <v>41.379310344827587</v>
      </c>
      <c r="D42" s="86">
        <v>2.2264824603563298</v>
      </c>
      <c r="E42" s="81">
        <v>83.203559510567302</v>
      </c>
      <c r="F42" s="86">
        <v>8.5036826655450302</v>
      </c>
      <c r="G42" s="81">
        <v>36.651333946642133</v>
      </c>
    </row>
    <row r="43" spans="1:7" x14ac:dyDescent="0.25">
      <c r="A43" s="89">
        <v>45047</v>
      </c>
      <c r="B43" s="86">
        <v>13.490633185576799</v>
      </c>
      <c r="C43" s="81">
        <v>48.143236074270554</v>
      </c>
      <c r="D43" s="86">
        <v>-0.80201058896731303</v>
      </c>
      <c r="E43" s="81">
        <v>81.423804226918804</v>
      </c>
      <c r="F43" s="86">
        <v>3.54328302111439</v>
      </c>
      <c r="G43" s="81">
        <v>38.196872125114993</v>
      </c>
    </row>
    <row r="44" spans="1:7" x14ac:dyDescent="0.25">
      <c r="A44" s="89">
        <v>45078</v>
      </c>
      <c r="B44" s="86">
        <v>7.3852615875816099</v>
      </c>
      <c r="C44" s="81">
        <v>64.854111405835539</v>
      </c>
      <c r="D44" s="86">
        <v>3.0255594783742201</v>
      </c>
      <c r="E44" s="81">
        <v>90.767519466073409</v>
      </c>
      <c r="F44" s="86">
        <v>4.6436128238268397</v>
      </c>
      <c r="G44" s="81">
        <v>46.145354185832566</v>
      </c>
    </row>
    <row r="45" spans="1:7" x14ac:dyDescent="0.25">
      <c r="A45" s="89">
        <v>45108</v>
      </c>
      <c r="B45" s="86">
        <v>6.1429611401900104</v>
      </c>
      <c r="C45" s="81">
        <v>138.46153846153845</v>
      </c>
      <c r="D45" s="86">
        <v>5.8312680683245297</v>
      </c>
      <c r="E45" s="81">
        <v>88.542825361512797</v>
      </c>
      <c r="F45" s="86">
        <v>13.0014387845236</v>
      </c>
      <c r="G45" s="81">
        <v>46.586936522539098</v>
      </c>
    </row>
    <row r="46" spans="1:7" x14ac:dyDescent="0.25">
      <c r="A46" s="89">
        <v>45139</v>
      </c>
      <c r="B46" s="86">
        <v>2.71969132452401</v>
      </c>
      <c r="C46" s="81">
        <v>122.54641909814323</v>
      </c>
      <c r="D46" s="86">
        <v>6.5133289180706999</v>
      </c>
      <c r="E46" s="81">
        <v>102.1134593993326</v>
      </c>
      <c r="F46" s="86">
        <v>7.1295134002491203</v>
      </c>
      <c r="G46" s="81">
        <v>44.158233670653175</v>
      </c>
    </row>
    <row r="47" spans="1:7" x14ac:dyDescent="0.25">
      <c r="A47" s="89">
        <v>45170</v>
      </c>
      <c r="B47" s="86">
        <v>3.4378947775100399</v>
      </c>
      <c r="C47" s="81">
        <v>146.0212201591512</v>
      </c>
      <c r="D47" s="86">
        <v>-3.4959473151826601</v>
      </c>
      <c r="E47" s="81">
        <v>122.35817575083426</v>
      </c>
      <c r="F47" s="86">
        <v>5.2133168573109199</v>
      </c>
      <c r="G47" s="81">
        <v>57.847286108555657</v>
      </c>
    </row>
    <row r="48" spans="1:7" x14ac:dyDescent="0.25">
      <c r="A48" s="89">
        <v>45200</v>
      </c>
      <c r="B48" s="86">
        <v>0.185004878547433</v>
      </c>
      <c r="C48" s="81">
        <v>85.145888594164447</v>
      </c>
      <c r="D48" s="86">
        <v>-3.9768340797441701</v>
      </c>
      <c r="E48" s="81">
        <v>110.34482758620689</v>
      </c>
      <c r="F48" s="86">
        <v>3.8666042266050198</v>
      </c>
      <c r="G48" s="81">
        <v>45.482980680772769</v>
      </c>
    </row>
    <row r="49" spans="1:7" x14ac:dyDescent="0.25">
      <c r="A49" s="89">
        <v>45231</v>
      </c>
      <c r="B49" s="86">
        <v>4.1922871033376499</v>
      </c>
      <c r="C49" s="81">
        <v>61.273209549071616</v>
      </c>
      <c r="D49" s="86">
        <v>-2.3279565533111799</v>
      </c>
      <c r="E49" s="81">
        <v>93.214682981090107</v>
      </c>
      <c r="F49" s="86">
        <v>6.0970368373415296</v>
      </c>
      <c r="G49" s="81">
        <v>44.158233670653175</v>
      </c>
    </row>
    <row r="50" spans="1:7" ht="15.75" thickBot="1" x14ac:dyDescent="0.3">
      <c r="A50" s="90">
        <v>45261</v>
      </c>
      <c r="B50" s="87">
        <v>1.2837744505878199</v>
      </c>
      <c r="C50" s="85">
        <v>65.251989389920425</v>
      </c>
      <c r="D50" s="87">
        <v>2.3300574229634399</v>
      </c>
      <c r="E50" s="85">
        <v>86.095661846496114</v>
      </c>
      <c r="F50" s="87">
        <v>1.97256037066565</v>
      </c>
      <c r="G50" s="85">
        <v>42.833486660533573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DF28-CB70-4FF9-A2A1-2D815D755CEA}">
  <dimension ref="A1:D21"/>
  <sheetViews>
    <sheetView workbookViewId="0">
      <selection activeCell="B22" sqref="B22"/>
    </sheetView>
  </sheetViews>
  <sheetFormatPr baseColWidth="10" defaultRowHeight="15" x14ac:dyDescent="0.25"/>
  <cols>
    <col min="1" max="1" width="6.140625" customWidth="1"/>
    <col min="2" max="2" width="54.140625" customWidth="1"/>
    <col min="4" max="4" width="12" bestFit="1" customWidth="1"/>
    <col min="7" max="7" width="12" bestFit="1" customWidth="1"/>
    <col min="9" max="10" width="12" bestFit="1" customWidth="1"/>
  </cols>
  <sheetData>
    <row r="1" spans="1:4" x14ac:dyDescent="0.25">
      <c r="B1" s="38" t="s">
        <v>63</v>
      </c>
    </row>
    <row r="2" spans="1:4" x14ac:dyDescent="0.25">
      <c r="A2" s="33"/>
      <c r="B2" s="33"/>
      <c r="C2" s="33"/>
      <c r="D2" s="33"/>
    </row>
    <row r="3" spans="1:4" x14ac:dyDescent="0.25">
      <c r="A3" s="33"/>
      <c r="B3" s="75" t="s">
        <v>18</v>
      </c>
      <c r="C3" s="93">
        <v>25.5</v>
      </c>
      <c r="D3" s="33"/>
    </row>
    <row r="4" spans="1:4" x14ac:dyDescent="0.25">
      <c r="A4" s="33"/>
      <c r="B4" s="94" t="s">
        <v>6</v>
      </c>
      <c r="C4" s="95">
        <v>50.9</v>
      </c>
      <c r="D4" s="33"/>
    </row>
    <row r="5" spans="1:4" x14ac:dyDescent="0.25">
      <c r="A5" s="33"/>
      <c r="B5" s="94" t="s">
        <v>5</v>
      </c>
      <c r="C5" s="95">
        <v>38.799999999999997</v>
      </c>
      <c r="D5" s="33"/>
    </row>
    <row r="6" spans="1:4" x14ac:dyDescent="0.25">
      <c r="A6" s="33"/>
      <c r="B6" s="94" t="s">
        <v>4</v>
      </c>
      <c r="C6" s="95">
        <v>53.3</v>
      </c>
      <c r="D6" s="33"/>
    </row>
    <row r="7" spans="1:4" x14ac:dyDescent="0.25">
      <c r="A7" s="33"/>
      <c r="B7" s="94" t="s">
        <v>9</v>
      </c>
      <c r="C7" s="95">
        <v>22.5</v>
      </c>
      <c r="D7" s="33"/>
    </row>
    <row r="8" spans="1:4" x14ac:dyDescent="0.25">
      <c r="A8" s="33"/>
      <c r="B8" s="94" t="s">
        <v>10</v>
      </c>
      <c r="C8" s="95">
        <v>28.2</v>
      </c>
      <c r="D8" s="33"/>
    </row>
    <row r="9" spans="1:4" x14ac:dyDescent="0.25">
      <c r="A9" s="33"/>
      <c r="B9" s="94" t="s">
        <v>12</v>
      </c>
      <c r="C9" s="95">
        <v>20.3</v>
      </c>
      <c r="D9" s="33"/>
    </row>
    <row r="10" spans="1:4" x14ac:dyDescent="0.25">
      <c r="A10" s="33"/>
      <c r="B10" s="96" t="s">
        <v>11</v>
      </c>
      <c r="C10" s="97">
        <v>92.3</v>
      </c>
      <c r="D10" s="33"/>
    </row>
    <row r="11" spans="1:4" x14ac:dyDescent="0.25">
      <c r="A11" s="33"/>
      <c r="B11" s="96" t="s">
        <v>8</v>
      </c>
      <c r="C11" s="97">
        <v>58.9</v>
      </c>
      <c r="D11" s="33"/>
    </row>
    <row r="12" spans="1:4" x14ac:dyDescent="0.25">
      <c r="A12" s="33"/>
      <c r="B12" s="96" t="s">
        <v>21</v>
      </c>
      <c r="C12" s="97">
        <v>31</v>
      </c>
      <c r="D12" s="33"/>
    </row>
    <row r="13" spans="1:4" x14ac:dyDescent="0.25">
      <c r="A13" s="33"/>
      <c r="B13" s="96" t="s">
        <v>16</v>
      </c>
      <c r="C13" s="97">
        <v>19.600000000000001</v>
      </c>
      <c r="D13" s="33"/>
    </row>
    <row r="14" spans="1:4" x14ac:dyDescent="0.25">
      <c r="A14" s="33"/>
      <c r="B14" s="98" t="s">
        <v>7</v>
      </c>
      <c r="C14" s="99">
        <v>4.7</v>
      </c>
      <c r="D14" s="33"/>
    </row>
    <row r="15" spans="1:4" x14ac:dyDescent="0.25">
      <c r="A15" s="33"/>
      <c r="B15" s="98" t="s">
        <v>13</v>
      </c>
      <c r="C15" s="99">
        <v>5.4</v>
      </c>
      <c r="D15" s="33"/>
    </row>
    <row r="16" spans="1:4" x14ac:dyDescent="0.25">
      <c r="A16" s="33"/>
      <c r="B16" s="98" t="s">
        <v>14</v>
      </c>
      <c r="C16" s="99">
        <v>13.1</v>
      </c>
      <c r="D16" s="33"/>
    </row>
    <row r="17" spans="1:4" x14ac:dyDescent="0.25">
      <c r="A17" s="33"/>
      <c r="B17" s="98" t="s">
        <v>15</v>
      </c>
      <c r="C17" s="100">
        <v>7.2</v>
      </c>
      <c r="D17" s="33"/>
    </row>
    <row r="18" spans="1:4" x14ac:dyDescent="0.25">
      <c r="A18" s="33"/>
      <c r="B18" s="33"/>
      <c r="C18" s="33"/>
      <c r="D18" s="33"/>
    </row>
    <row r="19" spans="1:4" x14ac:dyDescent="0.25">
      <c r="A19" s="33"/>
      <c r="B19" s="33"/>
      <c r="C19" s="33"/>
      <c r="D19" s="33"/>
    </row>
    <row r="20" spans="1:4" x14ac:dyDescent="0.25">
      <c r="A20" s="33"/>
      <c r="B20" s="33"/>
      <c r="C20" s="33"/>
      <c r="D20" s="33"/>
    </row>
    <row r="21" spans="1:4" x14ac:dyDescent="0.25">
      <c r="A21" s="33"/>
      <c r="B21" s="33"/>
      <c r="C21" s="33"/>
      <c r="D21" s="33"/>
    </row>
  </sheetData>
  <pageMargins left="0.7" right="0.7" top="0.75" bottom="0.75" header="0.3" footer="0.3"/>
  <pageSetup paperSize="9" orientation="portrait" r:id="rId1"/>
  <headerFooter>
    <oddFooter>&amp;L&amp;1#&amp;"Calibri"&amp;10&amp;KFF0000Interne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T1</vt:lpstr>
      <vt:lpstr>G1</vt:lpstr>
      <vt:lpstr>T2</vt:lpstr>
      <vt:lpstr>G2</vt:lpstr>
      <vt:lpstr>G3</vt:lpstr>
      <vt:lpstr>G4</vt:lpstr>
      <vt:lpstr>G5</vt:lpstr>
      <vt:lpstr>G6</vt:lpstr>
      <vt:lpstr>G7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Mahieu, Ronan</dc:creator>
  <cp:lastModifiedBy>Gautier, Loïc</cp:lastModifiedBy>
  <dcterms:created xsi:type="dcterms:W3CDTF">2023-08-10T09:26:30Z</dcterms:created>
  <dcterms:modified xsi:type="dcterms:W3CDTF">2025-01-10T09:23:27Z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2023-08-10T09:43:14Z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33fc06e7-59c5-4c60-8a3d-9cdce55200d5</vt:lpwstr>
  </property>
  <property fmtid="{D5CDD505-2E9C-101B-9397-08002B2CF9AE}" pid="8" name="MSIP_Label_94e1e3e5-28aa-42d2-a9d5-f117a2286530_ContentBits">
    <vt:lpwstr>2</vt:lpwstr>
  </property>
</Properties>
</file>