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26 Coûts Formations 2023\"/>
    </mc:Choice>
  </mc:AlternateContent>
  <xr:revisionPtr revIDLastSave="0" documentId="13_ncr:1_{3B7FECE5-725F-406F-ADA2-A1FF2A9C4DF9}" xr6:coauthVersionLast="47" xr6:coauthVersionMax="47" xr10:uidLastSave="{00000000-0000-0000-0000-000000000000}"/>
  <bookViews>
    <workbookView xWindow="-120" yWindow="-120" windowWidth="29040" windowHeight="15720" tabRatio="704" xr2:uid="{F8B4EB17-C3FA-45A9-9CA2-23EC13CAAFBD}"/>
  </bookViews>
  <sheets>
    <sheet name="chiffres clés offre" sheetId="3" r:id="rId1"/>
    <sheet name="Offre_domaine" sheetId="2" r:id="rId2"/>
    <sheet name="Offre_Certif" sheetId="1" r:id="rId3"/>
    <sheet name="chiffres clés conso" sheetId="17" r:id="rId4"/>
    <sheet name="Conso_domaine" sheetId="15" r:id="rId5"/>
    <sheet name="Conso_certification" sheetId="14" r:id="rId6"/>
    <sheet name="Evolution 2020-2023" sheetId="13" r:id="rId7"/>
  </sheets>
  <definedNames>
    <definedName name="_Hlk136596611" localSheetId="3">'chiffres clés conso'!$A$1</definedName>
    <definedName name="_Hlk136596611" localSheetId="0">'chiffres clés offre'!$A$1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<sst xmlns="http://schemas.openxmlformats.org/spreadsheetml/2006/main" count="138" uniqueCount="91">
  <si>
    <t>Transports, manutention, magasinage</t>
  </si>
  <si>
    <t>Permis de conduire catégorie B</t>
  </si>
  <si>
    <t>Langues vivantes, civilisations étrangères et régionales</t>
  </si>
  <si>
    <t>Test TOEIC (Test of English for International Communication)</t>
  </si>
  <si>
    <t>Bilan de compétences</t>
  </si>
  <si>
    <t>Developpement des capacités d orientation,d insertion ou de réinsertion sociales</t>
  </si>
  <si>
    <t>Accompagnement VAE</t>
  </si>
  <si>
    <t>Actions de formation dispensées aux créateurs et repreneurs d'entreprise</t>
  </si>
  <si>
    <t>Communiquer en anglais professionnel - English 360</t>
  </si>
  <si>
    <t>Certificat Linguaskill from Cambridge - anglais</t>
  </si>
  <si>
    <t>Informatique, traitement de l'information, réseaux de transmission</t>
  </si>
  <si>
    <t>TOSA Excel</t>
  </si>
  <si>
    <t>Certificat d'aptitude à conduire en sécurité (CACES) - Chariots élévateurs frontaux en porte-à-faux</t>
  </si>
  <si>
    <t>Spécialités pluritechnologiques génie civil, construction, bois</t>
  </si>
  <si>
    <t>Certificat d'aptitude à conduire en sécurité (CACES) - Engins compacts</t>
  </si>
  <si>
    <t>Sécurite des biens et des personnes, police, surveillance</t>
  </si>
  <si>
    <t>Secrétariat, bureautique</t>
  </si>
  <si>
    <t>Enseignement, formation</t>
  </si>
  <si>
    <t>Commerce, vente</t>
  </si>
  <si>
    <t>Developpement des capacités orientation/insertion/réinsertion</t>
  </si>
  <si>
    <t>durée moyenne</t>
  </si>
  <si>
    <t>Part du catalogue</t>
  </si>
  <si>
    <t>Part dans le catalogue</t>
  </si>
  <si>
    <t>Demandeurs d'emploi</t>
  </si>
  <si>
    <t>Salariés &amp; autres</t>
  </si>
  <si>
    <t>Durée moyenne</t>
  </si>
  <si>
    <t>Habilitation pour l'accès à la profession de conducteur de voiture de transport avec chauffeur (VTC)</t>
  </si>
  <si>
    <t>Certificat d'aptitude à conduire en sécurité (CACES) - Recommandation 489 catégorie 3 - Chariots élévateurs frontaux en porte-à-faux</t>
  </si>
  <si>
    <t>Habilitation pour la conduite de certains véhicules routiers affectés aux transports de marchandises</t>
  </si>
  <si>
    <t>ICDL - Tableur (Excel, Calc, Google Sheets)</t>
  </si>
  <si>
    <t>CAP Esthétique Cosmétique Parfumerie</t>
  </si>
  <si>
    <t>Coiffure, esthétique et autres spécialites de services aux personnes</t>
  </si>
  <si>
    <t>Spécialités plurivalentes des échanges et de la gestion</t>
  </si>
  <si>
    <t>Spécialites plurivalentes de la communication et de l'information</t>
  </si>
  <si>
    <t>Prix moyen</t>
  </si>
  <si>
    <t>15 000</t>
  </si>
  <si>
    <t>192 000</t>
  </si>
  <si>
    <t>3 400</t>
  </si>
  <si>
    <t>Travail social</t>
  </si>
  <si>
    <t>2 260 €</t>
  </si>
  <si>
    <t>113 heures</t>
  </si>
  <si>
    <t>Comptabilite, gestion</t>
  </si>
  <si>
    <t>Ressources humaines, gestion du personnel, gestion de l'emploi</t>
  </si>
  <si>
    <t>Animation sportive, culturelle et de Loisirs</t>
  </si>
  <si>
    <t>Santé</t>
  </si>
  <si>
    <t>Mécanique générale et de précision, usinage</t>
  </si>
  <si>
    <t>Finances, banque, assurances, immobilier</t>
  </si>
  <si>
    <t>Agro-alimentaire, alimentation, cuisine</t>
  </si>
  <si>
    <t>Volume annuel de formation souscrites en 2022 et 2023</t>
  </si>
  <si>
    <t>Nombre de formations souscrites</t>
  </si>
  <si>
    <t>ensemble</t>
  </si>
  <si>
    <t>Prix moyen des formations souscrites</t>
  </si>
  <si>
    <t>Durée moyenne des formations souscrites</t>
  </si>
  <si>
    <t>75 h</t>
  </si>
  <si>
    <t>43 h</t>
  </si>
  <si>
    <t>53 h</t>
  </si>
  <si>
    <t>89 h</t>
  </si>
  <si>
    <t>49 h</t>
  </si>
  <si>
    <t>61 h</t>
  </si>
  <si>
    <t xml:space="preserve"> </t>
  </si>
  <si>
    <t>Developpement capacités orientation/insertion/réinsertion</t>
  </si>
  <si>
    <t>Spécialites plurivalentes des services à la collectivité</t>
  </si>
  <si>
    <t>Techniques de l'imprimerie et de l'édition</t>
  </si>
  <si>
    <t>Productions animales, soins aux animaux</t>
  </si>
  <si>
    <t>Nombre de dossiers</t>
  </si>
  <si>
    <t>Prix moyen proposé</t>
  </si>
  <si>
    <t>Nombre de certifications</t>
  </si>
  <si>
    <t>Nombre de formations disponibles</t>
  </si>
  <si>
    <t>Nombre d'organismes de formation</t>
  </si>
  <si>
    <t>Nombre de dossiers de formation</t>
  </si>
  <si>
    <t>Nombre de bénéficiaires</t>
  </si>
  <si>
    <t>Part de demandeurs d’emploi</t>
  </si>
  <si>
    <t>1,3 million</t>
  </si>
  <si>
    <t>1,2 million</t>
  </si>
  <si>
    <t>31 %</t>
  </si>
  <si>
    <t>1 560 €</t>
  </si>
  <si>
    <t>61 heures</t>
  </si>
  <si>
    <t>Chiffres clés des formations souscrites en 2023</t>
  </si>
  <si>
    <t>Chiffres clés fin 2023 du catalogue Mon compte formation (MCF)</t>
  </si>
  <si>
    <t>Top 20 des domaines de formation proposés au catalogue MCF</t>
  </si>
  <si>
    <t>Domaines de formation</t>
  </si>
  <si>
    <t>Top 10 des certifications proposées au catalogue MCF</t>
  </si>
  <si>
    <t>Nombre de formations</t>
  </si>
  <si>
    <t>Nombre d'organismes</t>
  </si>
  <si>
    <t>Nombre de fomations</t>
  </si>
  <si>
    <t>Certifications</t>
  </si>
  <si>
    <t>Top 20 des domaines de formations souscrites par les titulaires d’un compte CPF</t>
  </si>
  <si>
    <t>Coûts de formation</t>
  </si>
  <si>
    <t>Part dans volume total de dossiers</t>
  </si>
  <si>
    <t>Durée moyenne (en heures)</t>
  </si>
  <si>
    <t xml:space="preserve"> Top 10 des certifications souscrites par les bénéficiaires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</si>
</sst>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\ &quot;€&quot;"/>
    <numFmt numFmtId="166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NumberFormat="1" applyFont="1" applyFill="1"/>
    <xf numFmtId="165" fontId="0" fillId="0" borderId="0" xfId="0" applyNumberFormat="1"/>
    <xf numFmtId="9" fontId="0" fillId="0" borderId="0" xfId="2" applyFont="1" applyFill="1"/>
    <xf numFmtId="164" fontId="0" fillId="0" borderId="0" xfId="1" applyNumberFormat="1" applyFont="1"/>
    <xf numFmtId="9" fontId="0" fillId="0" borderId="0" xfId="2" applyFont="1"/>
    <xf numFmtId="5" fontId="0" fillId="0" borderId="0" xfId="0" applyNumberFormat="1"/>
    <xf numFmtId="164" fontId="0" fillId="0" borderId="0" xfId="0" applyNumberFormat="1"/>
    <xf numFmtId="166" fontId="0" fillId="0" borderId="0" xfId="3" applyNumberFormat="1" applyFont="1"/>
    <xf numFmtId="0" fontId="2" fillId="0" borderId="0" xfId="0" applyFont="1"/>
    <xf numFmtId="0" fontId="0" fillId="0" borderId="10" xfId="0" applyBorder="1"/>
    <xf numFmtId="164" fontId="0" fillId="0" borderId="10" xfId="0" applyNumberFormat="1" applyBorder="1"/>
    <xf numFmtId="5" fontId="0" fillId="0" borderId="10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7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0" fontId="0" fillId="0" borderId="5" xfId="0" applyBorder="1"/>
    <xf numFmtId="164" fontId="0" fillId="0" borderId="4" xfId="1" applyNumberFormat="1" applyFont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3" xfId="0" applyBorder="1"/>
    <xf numFmtId="0" fontId="4" fillId="0" borderId="0" xfId="0" applyFont="1"/>
    <xf numFmtId="0" fontId="5" fillId="0" borderId="0" xfId="0" applyFont="1"/>
    <xf numFmtId="164" fontId="0" fillId="0" borderId="7" xfId="1" applyNumberFormat="1" applyFont="1" applyBorder="1"/>
    <xf numFmtId="5" fontId="0" fillId="0" borderId="9" xfId="0" applyNumberFormat="1" applyBorder="1"/>
    <xf numFmtId="164" fontId="0" fillId="0" borderId="5" xfId="1" applyNumberFormat="1" applyFont="1" applyBorder="1"/>
    <xf numFmtId="5" fontId="0" fillId="0" borderId="4" xfId="0" applyNumberFormat="1" applyBorder="1"/>
    <xf numFmtId="9" fontId="0" fillId="0" borderId="19" xfId="2" applyFont="1" applyBorder="1"/>
    <xf numFmtId="9" fontId="0" fillId="0" borderId="20" xfId="2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4" fillId="3" borderId="0" xfId="1" applyNumberFormat="1" applyFont="1" applyFill="1"/>
    <xf numFmtId="0" fontId="0" fillId="3" borderId="0" xfId="0" applyFill="1"/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6" xfId="1" applyNumberFormat="1" applyFont="1" applyFill="1" applyBorder="1" applyAlignment="1">
      <alignment horizontal="center" vertical="center" wrapText="1"/>
    </xf>
    <xf numFmtId="164" fontId="2" fillId="4" borderId="17" xfId="1" applyNumberFormat="1" applyFont="1" applyFill="1" applyBorder="1" applyAlignment="1">
      <alignment horizontal="center" vertical="center" wrapText="1"/>
    </xf>
    <xf numFmtId="164" fontId="2" fillId="4" borderId="18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/>
    <xf numFmtId="164" fontId="0" fillId="0" borderId="7" xfId="1" applyNumberFormat="1" applyFont="1" applyFill="1" applyBorder="1"/>
    <xf numFmtId="164" fontId="0" fillId="0" borderId="0" xfId="1" applyNumberFormat="1" applyFont="1" applyFill="1" applyBorder="1"/>
    <xf numFmtId="165" fontId="0" fillId="0" borderId="0" xfId="0" applyNumberFormat="1" applyBorder="1"/>
    <xf numFmtId="9" fontId="0" fillId="0" borderId="9" xfId="2" applyFont="1" applyFill="1" applyBorder="1"/>
    <xf numFmtId="164" fontId="0" fillId="0" borderId="5" xfId="1" applyNumberFormat="1" applyFont="1" applyFill="1" applyBorder="1"/>
    <xf numFmtId="164" fontId="0" fillId="0" borderId="12" xfId="1" applyNumberFormat="1" applyFont="1" applyFill="1" applyBorder="1"/>
    <xf numFmtId="165" fontId="0" fillId="0" borderId="12" xfId="0" applyNumberFormat="1" applyBorder="1"/>
    <xf numFmtId="9" fontId="0" fillId="0" borderId="4" xfId="2" applyFont="1" applyFill="1" applyBorder="1"/>
    <xf numFmtId="164" fontId="0" fillId="4" borderId="6" xfId="1" applyNumberFormat="1" applyFont="1" applyFill="1" applyBorder="1" applyAlignment="1">
      <alignment horizontal="center" vertical="center" wrapText="1"/>
    </xf>
    <xf numFmtId="164" fontId="0" fillId="4" borderId="13" xfId="1" applyNumberFormat="1" applyFont="1" applyFill="1" applyBorder="1" applyAlignment="1">
      <alignment horizontal="center" vertical="center" wrapText="1"/>
    </xf>
    <xf numFmtId="9" fontId="0" fillId="4" borderId="2" xfId="2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9" xfId="0" applyBorder="1"/>
    <xf numFmtId="0" fontId="0" fillId="0" borderId="4" xfId="0" applyBorder="1"/>
    <xf numFmtId="0" fontId="2" fillId="4" borderId="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166" fontId="0" fillId="0" borderId="0" xfId="3" applyNumberFormat="1" applyFont="1" applyBorder="1"/>
    <xf numFmtId="166" fontId="0" fillId="0" borderId="12" xfId="3" applyNumberFormat="1" applyFont="1" applyBorder="1"/>
    <xf numFmtId="0" fontId="0" fillId="0" borderId="15" xfId="0" applyBorder="1"/>
    <xf numFmtId="0" fontId="0" fillId="0" borderId="16" xfId="0" applyBorder="1"/>
    <xf numFmtId="166" fontId="0" fillId="0" borderId="19" xfId="3" applyNumberFormat="1" applyFont="1" applyBorder="1"/>
    <xf numFmtId="166" fontId="0" fillId="0" borderId="20" xfId="3" applyNumberFormat="1" applyFont="1" applyBorder="1"/>
    <xf numFmtId="9" fontId="0" fillId="0" borderId="21" xfId="2" applyFont="1" applyBorder="1"/>
    <xf numFmtId="9" fontId="0" fillId="0" borderId="22" xfId="2" applyFont="1" applyBorder="1"/>
    <xf numFmtId="0" fontId="2" fillId="5" borderId="6" xfId="0" applyFont="1" applyFill="1" applyBorder="1" applyAlignment="1">
      <alignment horizontal="center" vertical="center" wrapText="1"/>
    </xf>
    <xf numFmtId="43" fontId="2" fillId="5" borderId="14" xfId="1" applyFont="1" applyFill="1" applyBorder="1" applyAlignment="1">
      <alignment horizontal="center" vertical="center" wrapText="1"/>
    </xf>
    <xf numFmtId="43" fontId="2" fillId="5" borderId="17" xfId="1" applyFont="1" applyFill="1" applyBorder="1" applyAlignment="1">
      <alignment horizontal="center" vertical="center" wrapText="1"/>
    </xf>
    <xf numFmtId="43" fontId="2" fillId="5" borderId="18" xfId="1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 wrapText="1"/>
    </xf>
    <xf numFmtId="9" fontId="0" fillId="0" borderId="9" xfId="2" applyFont="1" applyBorder="1"/>
    <xf numFmtId="9" fontId="0" fillId="0" borderId="4" xfId="2" applyFont="1" applyBorder="1"/>
    <xf numFmtId="0" fontId="2" fillId="5" borderId="1" xfId="0" applyFont="1" applyFill="1" applyBorder="1" applyAlignment="1">
      <alignment horizontal="center" vertical="center" wrapText="1"/>
    </xf>
    <xf numFmtId="43" fontId="2" fillId="5" borderId="13" xfId="1" applyFont="1" applyFill="1" applyBorder="1" applyAlignment="1">
      <alignment horizontal="center" vertical="center" wrapText="1"/>
    </xf>
    <xf numFmtId="164" fontId="2" fillId="5" borderId="17" xfId="1" applyNumberFormat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10" xfId="0" applyBorder="1" applyAlignment="1">
      <alignment horizontal="center"/>
    </xf>
  </cellXfs>
  <cellStyles count="4">
    <cellStyle name="Milliers" xfId="1" builtinId="3"/>
    <cellStyle name="Monétaire" xfId="3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9.8211989572307715E-2"/>
          <c:w val="0.91874315302978427"/>
          <c:h val="0.90178801042769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4324899102570426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7-4995-8DEE-BC0239EE7DA2}"/>
                </c:ext>
              </c:extLst>
            </c:dLbl>
            <c:dLbl>
              <c:idx val="1"/>
              <c:layout>
                <c:manualLayout>
                  <c:x val="0.2351399340296280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7-4995-8DEE-BC0239EE7DA2}"/>
                </c:ext>
              </c:extLst>
            </c:dLbl>
            <c:dLbl>
              <c:idx val="2"/>
              <c:layout>
                <c:manualLayout>
                  <c:x val="0.20998522695350322"/>
                  <c:y val="2.5204365079365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A7-4995-8DEE-BC0239EE7DA2}"/>
                </c:ext>
              </c:extLst>
            </c:dLbl>
            <c:dLbl>
              <c:idx val="3"/>
              <c:layout>
                <c:manualLayout>
                  <c:x val="0.18270476672180794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7-4995-8DEE-BC0239EE7DA2}"/>
                </c:ext>
              </c:extLst>
            </c:dLbl>
            <c:dLbl>
              <c:idx val="4"/>
              <c:layout>
                <c:manualLayout>
                  <c:x val="0.18463390102684138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A7-4995-8DEE-BC0239EE7DA2}"/>
                </c:ext>
              </c:extLst>
            </c:dLbl>
            <c:dLbl>
              <c:idx val="5"/>
              <c:layout>
                <c:manualLayout>
                  <c:x val="0.15512671494365793"/>
                  <c:y val="-1.259325396825304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16191133902533"/>
                      <c:h val="3.02003968253968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5A7-4995-8DEE-BC0239EE7DA2}"/>
                </c:ext>
              </c:extLst>
            </c:dLbl>
            <c:dLbl>
              <c:idx val="6"/>
              <c:layout>
                <c:manualLayout>
                  <c:x val="0.27479232857626879"/>
                  <c:y val="1.1904761904761904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A7-4995-8DEE-BC0239EE7DA2}"/>
                </c:ext>
              </c:extLst>
            </c:dLbl>
            <c:dLbl>
              <c:idx val="7"/>
              <c:layout>
                <c:manualLayout>
                  <c:x val="0.38362167290914145"/>
                  <c:y val="2.52043650793660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A7-4995-8DEE-BC0239EE7DA2}"/>
                </c:ext>
              </c:extLst>
            </c:dLbl>
            <c:dLbl>
              <c:idx val="8"/>
              <c:layout>
                <c:manualLayout>
                  <c:x val="0.38109133420364377"/>
                  <c:y val="5.04027777777777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A7-4995-8DEE-BC0239EE7DA2}"/>
                </c:ext>
              </c:extLst>
            </c:dLbl>
            <c:dLbl>
              <c:idx val="9"/>
              <c:layout>
                <c:manualLayout>
                  <c:x val="0.34548757422130016"/>
                  <c:y val="-2.5192460317458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A7-4995-8DEE-BC0239EE7DA2}"/>
                </c:ext>
              </c:extLst>
            </c:dLbl>
            <c:dLbl>
              <c:idx val="10"/>
              <c:layout>
                <c:manualLayout>
                  <c:x val="0.27733447830812374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A7-4995-8DEE-BC0239EE7DA2}"/>
                </c:ext>
              </c:extLst>
            </c:dLbl>
            <c:dLbl>
              <c:idx val="11"/>
              <c:layout>
                <c:manualLayout>
                  <c:x val="0.38717007576889201"/>
                  <c:y val="2.5202380952380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A7-4995-8DEE-BC0239EE7DA2}"/>
                </c:ext>
              </c:extLst>
            </c:dLbl>
            <c:dLbl>
              <c:idx val="12"/>
              <c:layout>
                <c:manualLayout>
                  <c:x val="0.26334304384970902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A7-4995-8DEE-BC0239EE7DA2}"/>
                </c:ext>
              </c:extLst>
            </c:dLbl>
            <c:dLbl>
              <c:idx val="13"/>
              <c:layout>
                <c:manualLayout>
                  <c:x val="0.31445051284171199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A7-4995-8DEE-BC0239EE7DA2}"/>
                </c:ext>
              </c:extLst>
            </c:dLbl>
            <c:dLbl>
              <c:idx val="14"/>
              <c:layout>
                <c:manualLayout>
                  <c:x val="0.40959203557017959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A7-4995-8DEE-BC0239EE7DA2}"/>
                </c:ext>
              </c:extLst>
            </c:dLbl>
            <c:dLbl>
              <c:idx val="15"/>
              <c:layout>
                <c:manualLayout>
                  <c:x val="0.3046147069510669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A7-4995-8DEE-BC0239EE7DA2}"/>
                </c:ext>
              </c:extLst>
            </c:dLbl>
            <c:dLbl>
              <c:idx val="16"/>
              <c:layout>
                <c:manualLayout>
                  <c:x val="0.47216662162265438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A7-4995-8DEE-BC0239EE7DA2}"/>
                </c:ext>
              </c:extLst>
            </c:dLbl>
            <c:dLbl>
              <c:idx val="17"/>
              <c:layout>
                <c:manualLayout>
                  <c:x val="0.28230576246080652"/>
                  <c:y val="5.04007936507936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A7-4995-8DEE-BC0239EE7DA2}"/>
                </c:ext>
              </c:extLst>
            </c:dLbl>
            <c:dLbl>
              <c:idx val="18"/>
              <c:layout>
                <c:manualLayout>
                  <c:x val="0.35045908996273506"/>
                  <c:y val="5.04007936507955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A7-4995-8DEE-BC0239EE7DA2}"/>
                </c:ext>
              </c:extLst>
            </c:dLbl>
            <c:dLbl>
              <c:idx val="19"/>
              <c:layout>
                <c:manualLayout>
                  <c:x val="0.13941457605710419"/>
                  <c:y val="5.03988095238095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A7-4995-8DEE-BC0239EE7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Offre_domaine!$A$4:$A$23</c:f>
              <c:strCache>
                <c:ptCount val="20"/>
                <c:pt idx="0">
                  <c:v>Transports, manutention, magasinage</c:v>
                </c:pt>
                <c:pt idx="1">
                  <c:v>Langues vivantes, civilisations étrangères et régionales</c:v>
                </c:pt>
                <c:pt idx="2">
                  <c:v>Informatique, traitement de l'information, réseaux de transmission</c:v>
                </c:pt>
                <c:pt idx="3">
                  <c:v>Developpement des capacités orientation/insertion/réinsertion</c:v>
                </c:pt>
                <c:pt idx="4">
                  <c:v>Spécialités pluritechnologiques génie civil, construction, bois</c:v>
                </c:pt>
                <c:pt idx="5">
                  <c:v>Sécurite des biens et des personnes, police, surveillance</c:v>
                </c:pt>
                <c:pt idx="6">
                  <c:v>Enseignement, formation</c:v>
                </c:pt>
                <c:pt idx="7">
                  <c:v>Commerce, vente</c:v>
                </c:pt>
                <c:pt idx="8">
                  <c:v>Travail social</c:v>
                </c:pt>
                <c:pt idx="9">
                  <c:v>Secrétariat, bureautique</c:v>
                </c:pt>
                <c:pt idx="10">
                  <c:v>Comptabilite, gestion</c:v>
                </c:pt>
                <c:pt idx="11">
                  <c:v>Ressources humaines, gestion du personnel, gestion de l'emploi</c:v>
                </c:pt>
                <c:pt idx="12">
                  <c:v>Coiffure, esthétique et autres spécialites de services aux personnes</c:v>
                </c:pt>
                <c:pt idx="13">
                  <c:v>Spécialités plurivalentes des échanges et de la gestion</c:v>
                </c:pt>
                <c:pt idx="14">
                  <c:v>Animation sportive, culturelle et de Loisirs</c:v>
                </c:pt>
                <c:pt idx="15">
                  <c:v>Spécialites plurivalentes de la communication et de l'information</c:v>
                </c:pt>
                <c:pt idx="16">
                  <c:v>Santé</c:v>
                </c:pt>
                <c:pt idx="17">
                  <c:v>Mécanique générale et de précision, usinage</c:v>
                </c:pt>
                <c:pt idx="18">
                  <c:v>Finances, banque, assurances, immobilier</c:v>
                </c:pt>
                <c:pt idx="19">
                  <c:v>Agro-alimentaire, alimentation, cuisine</c:v>
                </c:pt>
              </c:strCache>
            </c:strRef>
          </c:cat>
          <c:val>
            <c:numRef>
              <c:f>Offre_domaine!$E$4:$E$23</c:f>
              <c:numCache>
                <c:formatCode>"€"#,##0_);\("€"#,##0\)</c:formatCode>
                <c:ptCount val="20"/>
                <c:pt idx="0">
                  <c:v>1320</c:v>
                </c:pt>
                <c:pt idx="1">
                  <c:v>2400</c:v>
                </c:pt>
                <c:pt idx="2">
                  <c:v>2050</c:v>
                </c:pt>
                <c:pt idx="3">
                  <c:v>1780</c:v>
                </c:pt>
                <c:pt idx="4">
                  <c:v>1750</c:v>
                </c:pt>
                <c:pt idx="5">
                  <c:v>1410</c:v>
                </c:pt>
                <c:pt idx="6">
                  <c:v>2990</c:v>
                </c:pt>
                <c:pt idx="7">
                  <c:v>4280</c:v>
                </c:pt>
                <c:pt idx="8">
                  <c:v>4310</c:v>
                </c:pt>
                <c:pt idx="9">
                  <c:v>3820</c:v>
                </c:pt>
                <c:pt idx="10">
                  <c:v>3000</c:v>
                </c:pt>
                <c:pt idx="11">
                  <c:v>4440</c:v>
                </c:pt>
                <c:pt idx="12">
                  <c:v>2810</c:v>
                </c:pt>
                <c:pt idx="13">
                  <c:v>3530</c:v>
                </c:pt>
                <c:pt idx="14">
                  <c:v>4680</c:v>
                </c:pt>
                <c:pt idx="15">
                  <c:v>3360</c:v>
                </c:pt>
                <c:pt idx="16">
                  <c:v>5850</c:v>
                </c:pt>
                <c:pt idx="17">
                  <c:v>3030</c:v>
                </c:pt>
                <c:pt idx="18">
                  <c:v>4010</c:v>
                </c:pt>
                <c:pt idx="19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5A7-4995-8DEE-BC0239EE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ax val="6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PRIX ET DUREE MOYENNE DES FORMATIONS PROPOSEES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&quot;€&quot;#,##0_);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2023 : 1,3 million de dossiers</a:t>
            </a:r>
          </a:p>
        </c:rich>
      </c:tx>
      <c:layout>
        <c:manualLayout>
          <c:xMode val="edge"/>
          <c:yMode val="edge"/>
          <c:x val="0.23053054935297268"/>
          <c:y val="4.633204633204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6452830188679242E-2"/>
          <c:y val="0.17788968824940049"/>
          <c:w val="0.85740880503144656"/>
          <c:h val="0.81731414868105512"/>
        </c:manualLayout>
      </c:layout>
      <c:pieChart>
        <c:varyColors val="1"/>
        <c:ser>
          <c:idx val="0"/>
          <c:order val="0"/>
          <c:tx>
            <c:strRef>
              <c:f>'Evolution 2020-2023'!$A$5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E1-42ED-8E25-586186F5740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E1-42ED-8E25-586186F57404}"/>
              </c:ext>
            </c:extLst>
          </c:dPt>
          <c:dLbls>
            <c:dLbl>
              <c:idx val="0"/>
              <c:layout>
                <c:manualLayout>
                  <c:x val="-0.20327552303550481"/>
                  <c:y val="0.10062667842195401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C4EA3D-5ED9-4B3D-86ED-A5B7899DED91}" type="CATEGORYNAME">
                      <a:rPr lang="en-US"/>
                      <a:pPr>
                        <a:defRPr sz="1000" b="1"/>
                      </a:pPr>
                      <a:t>[NOM DE CATÉGORIE]</a:t>
                    </a:fld>
                    <a:endParaRPr lang="fr-F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915554767872671"/>
                      <c:h val="0.209141154652965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1-42ED-8E25-586186F57404}"/>
                </c:ext>
              </c:extLst>
            </c:dLbl>
            <c:dLbl>
              <c:idx val="1"/>
              <c:layout>
                <c:manualLayout>
                  <c:x val="0.21971882185199934"/>
                  <c:y val="-0.4113119515187099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C558309-3335-45B8-A90A-4E70CB4FB2FB}" type="CATEGORYNAME">
                      <a:rPr lang="en-US"/>
                      <a:pPr>
                        <a:defRPr sz="1050" b="1"/>
                      </a:pPr>
                      <a:t>[NOM DE CATÉGORIE]</a:t>
                    </a:fld>
                    <a:endParaRPr lang="fr-F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28710735001541"/>
                      <c:h val="0.237528433945756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BE1-42ED-8E25-586186F574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'Evolution 2020-2023'!$B$3:$C$3</c:f>
              <c:strCache>
                <c:ptCount val="2"/>
                <c:pt idx="0">
                  <c:v>Demandeurs d'emploi</c:v>
                </c:pt>
                <c:pt idx="1">
                  <c:v>Salariés &amp; autres</c:v>
                </c:pt>
              </c:strCache>
            </c:strRef>
          </c:cat>
          <c:val>
            <c:numRef>
              <c:f>'Evolution 2020-2023'!$B$5:$C$5</c:f>
              <c:numCache>
                <c:formatCode>_-* #\ ##0_-;\-* #\ ##0_-;_-* "-"??_-;_-@_-</c:formatCode>
                <c:ptCount val="2"/>
                <c:pt idx="0">
                  <c:v>409000</c:v>
                </c:pt>
                <c:pt idx="1">
                  <c:v>923000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E1-42ED-8E25-586186F574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451567939345091"/>
          <c:y val="7.8552777777777777E-2"/>
          <c:w val="0.4342904410082401"/>
          <c:h val="0.907788095238095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1636133882907016"/>
                  <c:y val="2.5200396825396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49-4B33-845D-A13047940931}"/>
                </c:ext>
              </c:extLst>
            </c:dLbl>
            <c:dLbl>
              <c:idx val="1"/>
              <c:layout>
                <c:manualLayout>
                  <c:x val="0.13768468034030404"/>
                  <c:y val="5.04007936507936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9-4B33-845D-A13047940931}"/>
                </c:ext>
              </c:extLst>
            </c:dLbl>
            <c:dLbl>
              <c:idx val="2"/>
              <c:layout>
                <c:manualLayout>
                  <c:x val="8.582965797134097E-2"/>
                  <c:y val="5.952380952611935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9-4B33-845D-A13047940931}"/>
                </c:ext>
              </c:extLst>
            </c:dLbl>
            <c:dLbl>
              <c:idx val="3"/>
              <c:layout>
                <c:manualLayout>
                  <c:x val="7.3312753652776105E-2"/>
                  <c:y val="2.520238095238095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9-4B33-845D-A13047940931}"/>
                </c:ext>
              </c:extLst>
            </c:dLbl>
            <c:dLbl>
              <c:idx val="4"/>
              <c:layout>
                <c:manualLayout>
                  <c:x val="3.9338681234358443E-2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49-4B33-845D-A13047940931}"/>
                </c:ext>
              </c:extLst>
            </c:dLbl>
            <c:dLbl>
              <c:idx val="5"/>
              <c:layout>
                <c:manualLayout>
                  <c:x val="3.3974213214407654E-2"/>
                  <c:y val="1.984126984588949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49-4B33-845D-A13047940931}"/>
                </c:ext>
              </c:extLst>
            </c:dLbl>
            <c:dLbl>
              <c:idx val="6"/>
              <c:layout>
                <c:manualLayout>
                  <c:x val="2.682177691579344E-2"/>
                  <c:y val="1.984126983665018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49-4B33-845D-A13047940931}"/>
                </c:ext>
              </c:extLst>
            </c:dLbl>
            <c:dLbl>
              <c:idx val="7"/>
              <c:layout>
                <c:manualLayout>
                  <c:x val="2.5033667841140014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49-4B33-845D-A13047940931}"/>
                </c:ext>
              </c:extLst>
            </c:dLbl>
            <c:dLbl>
              <c:idx val="8"/>
              <c:layout>
                <c:manualLayout>
                  <c:x val="2.3245699562476459E-2"/>
                  <c:y val="3.968253968253968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49-4B33-845D-A13047940931}"/>
                </c:ext>
              </c:extLst>
            </c:dLbl>
            <c:dLbl>
              <c:idx val="9"/>
              <c:layout>
                <c:manualLayout>
                  <c:x val="2.1457308895842648E-2"/>
                  <c:y val="2.51984126984126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49-4B33-845D-A13047940931}"/>
                </c:ext>
              </c:extLst>
            </c:dLbl>
            <c:dLbl>
              <c:idx val="10"/>
              <c:layout>
                <c:manualLayout>
                  <c:x val="1.966919982118922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49-4B33-845D-A13047940931}"/>
                </c:ext>
              </c:extLst>
            </c:dLbl>
            <c:dLbl>
              <c:idx val="11"/>
              <c:layout>
                <c:manualLayout>
                  <c:x val="2.1457449691832775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49-4B33-845D-A13047940931}"/>
                </c:ext>
              </c:extLst>
            </c:dLbl>
            <c:dLbl>
              <c:idx val="12"/>
              <c:layout>
                <c:manualLayout>
                  <c:x val="1.9669199821189223E-2"/>
                  <c:y val="9.239311256105937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49-4B33-845D-A13047940931}"/>
                </c:ext>
              </c:extLst>
            </c:dLbl>
            <c:dLbl>
              <c:idx val="13"/>
              <c:layout>
                <c:manualLayout>
                  <c:x val="1.9669340617179353E-2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49-4B33-845D-A13047940931}"/>
                </c:ext>
              </c:extLst>
            </c:dLbl>
            <c:dLbl>
              <c:idx val="14"/>
              <c:layout>
                <c:manualLayout>
                  <c:x val="1.966919982118909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49-4B33-845D-A13047940931}"/>
                </c:ext>
              </c:extLst>
            </c:dLbl>
            <c:dLbl>
              <c:idx val="15"/>
              <c:layout>
                <c:manualLayout>
                  <c:x val="1.7881372338515798E-2"/>
                  <c:y val="3.968253969177899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49-4B33-845D-A13047940931}"/>
                </c:ext>
              </c:extLst>
            </c:dLbl>
            <c:dLbl>
              <c:idx val="16"/>
              <c:layout>
                <c:manualLayout>
                  <c:x val="1.7881231542525668E-2"/>
                  <c:y val="1.98412698505091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49-4B33-845D-A13047940931}"/>
                </c:ext>
              </c:extLst>
            </c:dLbl>
            <c:dLbl>
              <c:idx val="17"/>
              <c:layout>
                <c:manualLayout>
                  <c:x val="1.9669340617179221E-2"/>
                  <c:y val="1.984126984126984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49-4B33-845D-A13047940931}"/>
                </c:ext>
              </c:extLst>
            </c:dLbl>
            <c:dLbl>
              <c:idx val="18"/>
              <c:layout>
                <c:manualLayout>
                  <c:x val="1.788109074653553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49-4B33-845D-A13047940931}"/>
                </c:ext>
              </c:extLst>
            </c:dLbl>
            <c:dLbl>
              <c:idx val="19"/>
              <c:layout>
                <c:manualLayout>
                  <c:x val="1.788109074653566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49-4B33-845D-A13047940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Offre_domaine!$A$4:$A$23</c:f>
              <c:strCache>
                <c:ptCount val="20"/>
                <c:pt idx="0">
                  <c:v>Transports, manutention, magasinage</c:v>
                </c:pt>
                <c:pt idx="1">
                  <c:v>Langues vivantes, civilisations étrangères et régionales</c:v>
                </c:pt>
                <c:pt idx="2">
                  <c:v>Informatique, traitement de l'information, réseaux de transmission</c:v>
                </c:pt>
                <c:pt idx="3">
                  <c:v>Developpement des capacités orientation/insertion/réinsertion</c:v>
                </c:pt>
                <c:pt idx="4">
                  <c:v>Spécialités pluritechnologiques génie civil, construction, bois</c:v>
                </c:pt>
                <c:pt idx="5">
                  <c:v>Sécurite des biens et des personnes, police, surveillance</c:v>
                </c:pt>
                <c:pt idx="6">
                  <c:v>Enseignement, formation</c:v>
                </c:pt>
                <c:pt idx="7">
                  <c:v>Commerce, vente</c:v>
                </c:pt>
                <c:pt idx="8">
                  <c:v>Travail social</c:v>
                </c:pt>
                <c:pt idx="9">
                  <c:v>Secrétariat, bureautique</c:v>
                </c:pt>
                <c:pt idx="10">
                  <c:v>Comptabilite, gestion</c:v>
                </c:pt>
                <c:pt idx="11">
                  <c:v>Ressources humaines, gestion du personnel, gestion de l'emploi</c:v>
                </c:pt>
                <c:pt idx="12">
                  <c:v>Coiffure, esthétique et autres spécialites de services aux personnes</c:v>
                </c:pt>
                <c:pt idx="13">
                  <c:v>Spécialités plurivalentes des échanges et de la gestion</c:v>
                </c:pt>
                <c:pt idx="14">
                  <c:v>Animation sportive, culturelle et de Loisirs</c:v>
                </c:pt>
                <c:pt idx="15">
                  <c:v>Spécialites plurivalentes de la communication et de l'information</c:v>
                </c:pt>
                <c:pt idx="16">
                  <c:v>Santé</c:v>
                </c:pt>
                <c:pt idx="17">
                  <c:v>Mécanique générale et de précision, usinage</c:v>
                </c:pt>
                <c:pt idx="18">
                  <c:v>Finances, banque, assurances, immobilier</c:v>
                </c:pt>
                <c:pt idx="19">
                  <c:v>Agro-alimentaire, alimentation, cuisine</c:v>
                </c:pt>
              </c:strCache>
            </c:strRef>
          </c:cat>
          <c:val>
            <c:numRef>
              <c:f>Offre_domaine!$D$4:$D$23</c:f>
              <c:numCache>
                <c:formatCode>0%</c:formatCode>
                <c:ptCount val="20"/>
                <c:pt idx="0">
                  <c:v>0.31600085540968387</c:v>
                </c:pt>
                <c:pt idx="1">
                  <c:v>0.18052795468415039</c:v>
                </c:pt>
                <c:pt idx="2">
                  <c:v>0.10375493555739851</c:v>
                </c:pt>
                <c:pt idx="3">
                  <c:v>8.9025198074285022E-2</c:v>
                </c:pt>
                <c:pt idx="4">
                  <c:v>3.3214932114896123E-2</c:v>
                </c:pt>
                <c:pt idx="5">
                  <c:v>2.7274007542209773E-2</c:v>
                </c:pt>
                <c:pt idx="6">
                  <c:v>1.6085874786799566E-2</c:v>
                </c:pt>
                <c:pt idx="7">
                  <c:v>1.5491260738260284E-2</c:v>
                </c:pt>
                <c:pt idx="8">
                  <c:v>1.4594123752744874E-2</c:v>
                </c:pt>
                <c:pt idx="9">
                  <c:v>1.3545725298741399E-2</c:v>
                </c:pt>
                <c:pt idx="10">
                  <c:v>1.3279713750710668E-2</c:v>
                </c:pt>
                <c:pt idx="11">
                  <c:v>1.3211906885526363E-2</c:v>
                </c:pt>
                <c:pt idx="12">
                  <c:v>1.2705963352997325E-2</c:v>
                </c:pt>
                <c:pt idx="13">
                  <c:v>1.1073382675867537E-2</c:v>
                </c:pt>
                <c:pt idx="14">
                  <c:v>1.0922121207379473E-2</c:v>
                </c:pt>
                <c:pt idx="15">
                  <c:v>1.0374450373198554E-2</c:v>
                </c:pt>
                <c:pt idx="16">
                  <c:v>1.0019768309157578E-2</c:v>
                </c:pt>
                <c:pt idx="17">
                  <c:v>7.9490509646830548E-3</c:v>
                </c:pt>
                <c:pt idx="18">
                  <c:v>6.5355386212256348E-3</c:v>
                </c:pt>
                <c:pt idx="19">
                  <c:v>5.5340833815805263E-3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849-4B33-845D-A13047940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 DANS LE CATALOGUE MCF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9.8211989572307715E-2"/>
          <c:w val="0.91874315302978427"/>
          <c:h val="0.90178801042769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289442401445669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DD-4565-9C36-2267863E12F4}"/>
                </c:ext>
              </c:extLst>
            </c:dLbl>
            <c:dLbl>
              <c:idx val="1"/>
              <c:layout>
                <c:manualLayout>
                  <c:x val="0.4047367773823014"/>
                  <c:y val="2.94291822941138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D-4565-9C36-2267863E12F4}"/>
                </c:ext>
              </c:extLst>
            </c:dLbl>
            <c:dLbl>
              <c:idx val="2"/>
              <c:layout>
                <c:manualLayout>
                  <c:x val="0.31356028567862104"/>
                  <c:y val="2.316893583224207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DD-4565-9C36-2267863E12F4}"/>
                </c:ext>
              </c:extLst>
            </c:dLbl>
            <c:dLbl>
              <c:idx val="3"/>
              <c:layout>
                <c:manualLayout>
                  <c:x val="0.30111725361677932"/>
                  <c:y val="5.88560476946445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DD-4565-9C36-2267863E12F4}"/>
                </c:ext>
              </c:extLst>
            </c:dLbl>
            <c:dLbl>
              <c:idx val="4"/>
              <c:layout>
                <c:manualLayout>
                  <c:x val="0.3399275914607669"/>
                  <c:y val="2.94314991876971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DD-4565-9C36-2267863E12F4}"/>
                </c:ext>
              </c:extLst>
            </c:dLbl>
            <c:dLbl>
              <c:idx val="5"/>
              <c:layout>
                <c:manualLayout>
                  <c:x val="0.42003969894388571"/>
                  <c:y val="5.8853730801061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DD-4565-9C36-2267863E12F4}"/>
                </c:ext>
              </c:extLst>
            </c:dLbl>
            <c:dLbl>
              <c:idx val="6"/>
              <c:layout>
                <c:manualLayout>
                  <c:x val="0.40072658655085364"/>
                  <c:y val="2.94291822941138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DD-4565-9C36-2267863E12F4}"/>
                </c:ext>
              </c:extLst>
            </c:dLbl>
            <c:dLbl>
              <c:idx val="7"/>
              <c:layout>
                <c:manualLayout>
                  <c:x val="0.29651025857115748"/>
                  <c:y val="4.633787166448415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DD-4565-9C36-2267863E12F4}"/>
                </c:ext>
              </c:extLst>
            </c:dLbl>
            <c:dLbl>
              <c:idx val="8"/>
              <c:layout>
                <c:manualLayout>
                  <c:x val="0.15463343090167458"/>
                  <c:y val="2.316893583224207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DD-4565-9C36-2267863E12F4}"/>
                </c:ext>
              </c:extLst>
            </c:dLbl>
            <c:dLbl>
              <c:idx val="9"/>
              <c:layout>
                <c:manualLayout>
                  <c:x val="0.29778538624024681"/>
                  <c:y val="2.31689358430309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DD-4565-9C36-2267863E12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Offre_Certif!$B$4:$B$13</c:f>
              <c:strCache>
                <c:ptCount val="10"/>
                <c:pt idx="0">
                  <c:v>Permis de conduire catégorie B</c:v>
                </c:pt>
                <c:pt idx="1">
                  <c:v>Test TOEIC (Test of English for International Communication)</c:v>
                </c:pt>
                <c:pt idx="2">
                  <c:v>Bilan de compétences</c:v>
                </c:pt>
                <c:pt idx="3">
                  <c:v>Accompagnement VAE</c:v>
                </c:pt>
                <c:pt idx="4">
                  <c:v>Actions de formation dispensées aux créateurs et repreneurs d'entreprise</c:v>
                </c:pt>
                <c:pt idx="5">
                  <c:v>Communiquer en anglais professionnel - English 360</c:v>
                </c:pt>
                <c:pt idx="6">
                  <c:v>Certificat Linguaskill from Cambridge - anglais</c:v>
                </c:pt>
                <c:pt idx="7">
                  <c:v>TOSA Excel</c:v>
                </c:pt>
                <c:pt idx="8">
                  <c:v>Certificat d'aptitude à conduire en sécurité (CACES) - Chariots élévateurs frontaux en porte-à-faux</c:v>
                </c:pt>
                <c:pt idx="9">
                  <c:v>Certificat d'aptitude à conduire en sécurité (CACES) - Engins compacts</c:v>
                </c:pt>
              </c:strCache>
            </c:strRef>
          </c:cat>
          <c:val>
            <c:numRef>
              <c:f>Offre_Certif!$F$4:$F$13</c:f>
              <c:numCache>
                <c:formatCode>#\ ##0\ "€"</c:formatCode>
                <c:ptCount val="10"/>
                <c:pt idx="0">
                  <c:v>1230</c:v>
                </c:pt>
                <c:pt idx="1">
                  <c:v>2360</c:v>
                </c:pt>
                <c:pt idx="2">
                  <c:v>1800</c:v>
                </c:pt>
                <c:pt idx="3">
                  <c:v>1670</c:v>
                </c:pt>
                <c:pt idx="4">
                  <c:v>1910</c:v>
                </c:pt>
                <c:pt idx="5">
                  <c:v>2460</c:v>
                </c:pt>
                <c:pt idx="6">
                  <c:v>2340</c:v>
                </c:pt>
                <c:pt idx="7">
                  <c:v>1630</c:v>
                </c:pt>
                <c:pt idx="8">
                  <c:v>750</c:v>
                </c:pt>
                <c:pt idx="9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DD-4565-9C36-2267863E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PRIX ET DUREE DES FORMATIONS PROPOSEES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215234830108"/>
          <c:y val="9.6191580287324968E-2"/>
          <c:w val="0.4342904410082401"/>
          <c:h val="0.8881596653937079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4476469622661334"/>
                  <c:y val="2.88847972358610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81-4AFE-91D0-2B7CF7D6C9D9}"/>
                </c:ext>
              </c:extLst>
            </c:dLbl>
            <c:dLbl>
              <c:idx val="1"/>
              <c:layout>
                <c:manualLayout>
                  <c:x val="7.1727034120735042E-2"/>
                  <c:y val="2.88703666694097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81-4AFE-91D0-2B7CF7D6C9D9}"/>
                </c:ext>
              </c:extLst>
            </c:dLbl>
            <c:dLbl>
              <c:idx val="2"/>
              <c:layout>
                <c:manualLayout>
                  <c:x val="5.6631189557681261E-2"/>
                  <c:y val="-9.8985457837132479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81-4AFE-91D0-2B7CF7D6C9D9}"/>
                </c:ext>
              </c:extLst>
            </c:dLbl>
            <c:dLbl>
              <c:idx val="3"/>
              <c:layout>
                <c:manualLayout>
                  <c:x val="5.3051771213162111E-2"/>
                  <c:y val="2.88703666694097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81-4AFE-91D0-2B7CF7D6C9D9}"/>
                </c:ext>
              </c:extLst>
            </c:dLbl>
            <c:dLbl>
              <c:idx val="4"/>
              <c:layout>
                <c:manualLayout>
                  <c:x val="3.7787455728492791E-2"/>
                  <c:y val="-9.865430078190743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81-4AFE-91D0-2B7CF7D6C9D9}"/>
                </c:ext>
              </c:extLst>
            </c:dLbl>
            <c:dLbl>
              <c:idx val="5"/>
              <c:layout>
                <c:manualLayout>
                  <c:x val="3.6079832302841473E-2"/>
                  <c:y val="-3.08477246276289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81-4AFE-91D0-2B7CF7D6C9D9}"/>
                </c:ext>
              </c:extLst>
            </c:dLbl>
            <c:dLbl>
              <c:idx val="6"/>
              <c:layout>
                <c:manualLayout>
                  <c:x val="3.7523452157598502E-2"/>
                  <c:y val="1.058513564529321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81-4AFE-91D0-2B7CF7D6C9D9}"/>
                </c:ext>
              </c:extLst>
            </c:dLbl>
            <c:dLbl>
              <c:idx val="7"/>
              <c:layout>
                <c:manualLayout>
                  <c:x val="3.56472795497185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81-4AFE-91D0-2B7CF7D6C9D9}"/>
                </c:ext>
              </c:extLst>
            </c:dLbl>
            <c:dLbl>
              <c:idx val="8"/>
              <c:layout>
                <c:manualLayout>
                  <c:x val="3.5647279549718573E-2"/>
                  <c:y val="2.88688852518629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81-4AFE-91D0-2B7CF7D6C9D9}"/>
                </c:ext>
              </c:extLst>
            </c:dLbl>
            <c:dLbl>
              <c:idx val="9"/>
              <c:layout>
                <c:manualLayout>
                  <c:x val="2.8150279486377446E-2"/>
                  <c:y val="4.546281143084336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81-4AFE-91D0-2B7CF7D6C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Offre_Certif!$B$4:$B$13</c:f>
              <c:strCache>
                <c:ptCount val="10"/>
                <c:pt idx="0">
                  <c:v>Permis de conduire catégorie B</c:v>
                </c:pt>
                <c:pt idx="1">
                  <c:v>Test TOEIC (Test of English for International Communication)</c:v>
                </c:pt>
                <c:pt idx="2">
                  <c:v>Bilan de compétences</c:v>
                </c:pt>
                <c:pt idx="3">
                  <c:v>Accompagnement VAE</c:v>
                </c:pt>
                <c:pt idx="4">
                  <c:v>Actions de formation dispensées aux créateurs et repreneurs d'entreprise</c:v>
                </c:pt>
                <c:pt idx="5">
                  <c:v>Communiquer en anglais professionnel - English 360</c:v>
                </c:pt>
                <c:pt idx="6">
                  <c:v>Certificat Linguaskill from Cambridge - anglais</c:v>
                </c:pt>
                <c:pt idx="7">
                  <c:v>TOSA Excel</c:v>
                </c:pt>
                <c:pt idx="8">
                  <c:v>Certificat d'aptitude à conduire en sécurité (CACES) - Chariots élévateurs frontaux en porte-à-faux</c:v>
                </c:pt>
                <c:pt idx="9">
                  <c:v>Certificat d'aptitude à conduire en sécurité (CACES) - Engins compacts</c:v>
                </c:pt>
              </c:strCache>
            </c:strRef>
          </c:cat>
          <c:val>
            <c:numRef>
              <c:f>Offre_Certif!$G$4:$G$13</c:f>
              <c:numCache>
                <c:formatCode>0%</c:formatCode>
                <c:ptCount val="10"/>
                <c:pt idx="0">
                  <c:v>0.20808883742521686</c:v>
                </c:pt>
                <c:pt idx="1">
                  <c:v>4.3996223679200502E-2</c:v>
                </c:pt>
                <c:pt idx="2">
                  <c:v>3.6203650095711998E-2</c:v>
                </c:pt>
                <c:pt idx="3">
                  <c:v>3.4242466918073658E-2</c:v>
                </c:pt>
                <c:pt idx="4">
                  <c:v>1.854778558426046E-2</c:v>
                </c:pt>
                <c:pt idx="5">
                  <c:v>1.7556762170028321E-2</c:v>
                </c:pt>
                <c:pt idx="6">
                  <c:v>1.7082114113738191E-2</c:v>
                </c:pt>
                <c:pt idx="7">
                  <c:v>1.5741624548171563E-2</c:v>
                </c:pt>
                <c:pt idx="8">
                  <c:v>1.3352736528601456E-2</c:v>
                </c:pt>
                <c:pt idx="9">
                  <c:v>1.1016007636096203E-2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81-4AFE-91D0-2B7CF7D6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PART DANS LE CATALOGUE MCF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0.10687261320240043"/>
          <c:w val="0.91874315302978427"/>
          <c:h val="0.87869294417166743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0470616134927308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B-4911-9CEF-2B5EC1DBF31C}"/>
                </c:ext>
              </c:extLst>
            </c:dLbl>
            <c:dLbl>
              <c:idx val="1"/>
              <c:layout>
                <c:manualLayout>
                  <c:x val="0.30764736165987983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B-4911-9CEF-2B5EC1DBF31C}"/>
                </c:ext>
              </c:extLst>
            </c:dLbl>
            <c:dLbl>
              <c:idx val="2"/>
              <c:layout>
                <c:manualLayout>
                  <c:x val="0.35176501893585432"/>
                  <c:y val="2.88734315330057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FB-4911-9CEF-2B5EC1DBF31C}"/>
                </c:ext>
              </c:extLst>
            </c:dLbl>
            <c:dLbl>
              <c:idx val="3"/>
              <c:layout>
                <c:manualLayout>
                  <c:x val="0.3164708931150747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FB-4911-9CEF-2B5EC1DBF31C}"/>
                </c:ext>
              </c:extLst>
            </c:dLbl>
            <c:dLbl>
              <c:idx val="4"/>
              <c:layout>
                <c:manualLayout>
                  <c:x val="0.27529441299083218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FB-4911-9CEF-2B5EC1DBF31C}"/>
                </c:ext>
              </c:extLst>
            </c:dLbl>
            <c:dLbl>
              <c:idx val="5"/>
              <c:layout>
                <c:manualLayout>
                  <c:x val="0.39000032190836542"/>
                  <c:y val="4.54628114255507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FB-4911-9CEF-2B5EC1DBF31C}"/>
                </c:ext>
              </c:extLst>
            </c:dLbl>
            <c:dLbl>
              <c:idx val="6"/>
              <c:layout>
                <c:manualLayout>
                  <c:x val="0.3223532474185381"/>
                  <c:y val="2.88734315330065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FB-4911-9CEF-2B5EC1DBF31C}"/>
                </c:ext>
              </c:extLst>
            </c:dLbl>
            <c:dLbl>
              <c:idx val="7"/>
              <c:layout>
                <c:manualLayout>
                  <c:x val="0.27823559014256372"/>
                  <c:y val="2.88734315330065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FB-4911-9CEF-2B5EC1DBF31C}"/>
                </c:ext>
              </c:extLst>
            </c:dLbl>
            <c:dLbl>
              <c:idx val="8"/>
              <c:layout>
                <c:manualLayout>
                  <c:x val="0.21941204710793119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FB-4911-9CEF-2B5EC1DBF31C}"/>
                </c:ext>
              </c:extLst>
            </c:dLbl>
            <c:dLbl>
              <c:idx val="9"/>
              <c:layout>
                <c:manualLayout>
                  <c:x val="0.36647090469451232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FB-4911-9CEF-2B5EC1DBF31C}"/>
                </c:ext>
              </c:extLst>
            </c:dLbl>
            <c:dLbl>
              <c:idx val="10"/>
              <c:layout>
                <c:manualLayout>
                  <c:x val="0.36352972754278079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FB-4911-9CEF-2B5EC1DBF31C}"/>
                </c:ext>
              </c:extLst>
            </c:dLbl>
            <c:dLbl>
              <c:idx val="11"/>
              <c:layout>
                <c:manualLayout>
                  <c:x val="0.42823562488087641"/>
                  <c:y val="4.546281143084336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FB-4911-9CEF-2B5EC1DBF31C}"/>
                </c:ext>
              </c:extLst>
            </c:dLbl>
            <c:dLbl>
              <c:idx val="12"/>
              <c:layout>
                <c:manualLayout>
                  <c:x val="0.28411794444602695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FB-4911-9CEF-2B5EC1DBF31C}"/>
                </c:ext>
              </c:extLst>
            </c:dLbl>
            <c:dLbl>
              <c:idx val="13"/>
              <c:layout>
                <c:manualLayout>
                  <c:x val="0.46941210500511915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FB-4911-9CEF-2B5EC1DBF31C}"/>
                </c:ext>
              </c:extLst>
            </c:dLbl>
            <c:dLbl>
              <c:idx val="14"/>
              <c:layout>
                <c:manualLayout>
                  <c:x val="0.31058853881161158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FB-4911-9CEF-2B5EC1DBF31C}"/>
                </c:ext>
              </c:extLst>
            </c:dLbl>
            <c:dLbl>
              <c:idx val="15"/>
              <c:layout>
                <c:manualLayout>
                  <c:x val="0.32823560172200134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FB-4911-9CEF-2B5EC1DBF31C}"/>
                </c:ext>
              </c:extLst>
            </c:dLbl>
            <c:dLbl>
              <c:idx val="16"/>
              <c:layout>
                <c:manualLayout>
                  <c:x val="0.3988238533635603"/>
                  <c:y val="4.546281143084336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FB-4911-9CEF-2B5EC1DBF31C}"/>
                </c:ext>
              </c:extLst>
            </c:dLbl>
            <c:dLbl>
              <c:idx val="17"/>
              <c:layout>
                <c:manualLayout>
                  <c:x val="0.14294144116290902"/>
                  <c:y val="4.5462811420258231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FB-4911-9CEF-2B5EC1DBF31C}"/>
                </c:ext>
              </c:extLst>
            </c:dLbl>
            <c:dLbl>
              <c:idx val="18"/>
              <c:layout>
                <c:manualLayout>
                  <c:x val="0.35176501893585432"/>
                  <c:y val="2.8873431533007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FB-4911-9CEF-2B5EC1DBF31C}"/>
                </c:ext>
              </c:extLst>
            </c:dLbl>
            <c:dLbl>
              <c:idx val="19"/>
              <c:layout>
                <c:manualLayout>
                  <c:x val="0.4135297391222183"/>
                  <c:y val="2.88734315330060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2FB-4911-9CEF-2B5EC1DBF31C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Conso_domaine!$A$5:$A$24</c:f>
              <c:strCache>
                <c:ptCount val="20"/>
                <c:pt idx="0">
                  <c:v>Transports, manutention, magasinage</c:v>
                </c:pt>
                <c:pt idx="1">
                  <c:v>Developpement capacités orientation/insertion/réinsertion</c:v>
                </c:pt>
                <c:pt idx="2">
                  <c:v>Informatique, traitement de l'information, réseaux de transmission</c:v>
                </c:pt>
                <c:pt idx="3">
                  <c:v>Langues vivantes, civilisations étrangères et régionales</c:v>
                </c:pt>
                <c:pt idx="4">
                  <c:v>Coiffure, esthétique et autres spécialites de services aux personnes</c:v>
                </c:pt>
                <c:pt idx="5">
                  <c:v>Secrétariat, bureautique</c:v>
                </c:pt>
                <c:pt idx="6">
                  <c:v>Enseignement, formation</c:v>
                </c:pt>
                <c:pt idx="7">
                  <c:v>Spécialités plurivalentes des échanges et de la gestion</c:v>
                </c:pt>
                <c:pt idx="8">
                  <c:v>Sécurite des biens et des personnes, police, surveillance</c:v>
                </c:pt>
                <c:pt idx="9">
                  <c:v>Spécialites plurivalentes de la communication et de l'information</c:v>
                </c:pt>
                <c:pt idx="10">
                  <c:v>Commerce, vente</c:v>
                </c:pt>
                <c:pt idx="11">
                  <c:v>Spécialites plurivalentes des services à la collectivité</c:v>
                </c:pt>
                <c:pt idx="12">
                  <c:v>Spécialités pluritechnologiques génie civil, construction, bois</c:v>
                </c:pt>
                <c:pt idx="13">
                  <c:v>Ressources humaines, gestion du personnel, gestion de l'emploi</c:v>
                </c:pt>
                <c:pt idx="14">
                  <c:v>Comptabilite, gestion</c:v>
                </c:pt>
                <c:pt idx="15">
                  <c:v>Finances, banque, assurances, immobilier</c:v>
                </c:pt>
                <c:pt idx="16">
                  <c:v>Techniques de l'imprimerie et de l'édition</c:v>
                </c:pt>
                <c:pt idx="17">
                  <c:v>Productions animales, soins aux animaux</c:v>
                </c:pt>
                <c:pt idx="18">
                  <c:v>Santé</c:v>
                </c:pt>
                <c:pt idx="19">
                  <c:v>Travail social</c:v>
                </c:pt>
              </c:strCache>
            </c:strRef>
          </c:cat>
          <c:val>
            <c:numRef>
              <c:f>Conso_domaine!$D$5:$D$24</c:f>
              <c:numCache>
                <c:formatCode>_-* #\ ##0\ "€"_-;\-* #\ ##0\ "€"_-;_-* "-"??\ "€"_-;_-@_-</c:formatCode>
                <c:ptCount val="20"/>
                <c:pt idx="0">
                  <c:v>1010</c:v>
                </c:pt>
                <c:pt idx="1">
                  <c:v>1700</c:v>
                </c:pt>
                <c:pt idx="2">
                  <c:v>2010</c:v>
                </c:pt>
                <c:pt idx="3">
                  <c:v>1770</c:v>
                </c:pt>
                <c:pt idx="4">
                  <c:v>1500</c:v>
                </c:pt>
                <c:pt idx="5">
                  <c:v>2290</c:v>
                </c:pt>
                <c:pt idx="6">
                  <c:v>1790</c:v>
                </c:pt>
                <c:pt idx="7">
                  <c:v>1499.74</c:v>
                </c:pt>
                <c:pt idx="8">
                  <c:v>1130</c:v>
                </c:pt>
                <c:pt idx="9">
                  <c:v>2110</c:v>
                </c:pt>
                <c:pt idx="10">
                  <c:v>2060</c:v>
                </c:pt>
                <c:pt idx="11">
                  <c:v>2500</c:v>
                </c:pt>
                <c:pt idx="12">
                  <c:v>1530</c:v>
                </c:pt>
                <c:pt idx="13">
                  <c:v>2790</c:v>
                </c:pt>
                <c:pt idx="14">
                  <c:v>1715</c:v>
                </c:pt>
                <c:pt idx="15">
                  <c:v>1830</c:v>
                </c:pt>
                <c:pt idx="16">
                  <c:v>2340</c:v>
                </c:pt>
                <c:pt idx="17">
                  <c:v>660</c:v>
                </c:pt>
                <c:pt idx="18">
                  <c:v>1990</c:v>
                </c:pt>
                <c:pt idx="19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FB-4911-9CEF-2B5EC1DBF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Coût et durée moyenne des formations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215234830108"/>
          <c:y val="0.10517184942716858"/>
          <c:w val="0.45678689051163418"/>
          <c:h val="0.87923577014002541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.23514940309763638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5-439E-802A-4FDC4104CB0E}"/>
                </c:ext>
              </c:extLst>
            </c:dLbl>
            <c:dLbl>
              <c:idx val="1"/>
              <c:layout>
                <c:manualLayout>
                  <c:x val="0.10579460205352777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5-439E-802A-4FDC4104CB0E}"/>
                </c:ext>
              </c:extLst>
            </c:dLbl>
            <c:dLbl>
              <c:idx val="2"/>
              <c:layout>
                <c:manualLayout>
                  <c:x val="9.0796943961457197E-2"/>
                  <c:y val="-2.88620658301506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5-439E-802A-4FDC4104CB0E}"/>
                </c:ext>
              </c:extLst>
            </c:dLbl>
            <c:dLbl>
              <c:idx val="3"/>
              <c:layout>
                <c:manualLayout>
                  <c:x val="8.8922236699948518E-2"/>
                  <c:y val="-2.88620658301506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15-439E-802A-4FDC4104CB0E}"/>
                </c:ext>
              </c:extLst>
            </c:dLbl>
            <c:dLbl>
              <c:idx val="4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5-439E-802A-4FDC4104CB0E}"/>
                </c:ext>
              </c:extLst>
            </c:dLbl>
            <c:dLbl>
              <c:idx val="5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5-439E-802A-4FDC4104CB0E}"/>
                </c:ext>
              </c:extLst>
            </c:dLbl>
            <c:dLbl>
              <c:idx val="6"/>
              <c:layout>
                <c:manualLayout>
                  <c:x val="3.4555726116192585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5-439E-802A-4FDC4104CB0E}"/>
                </c:ext>
              </c:extLst>
            </c:dLbl>
            <c:dLbl>
              <c:idx val="7"/>
              <c:layout>
                <c:manualLayout>
                  <c:x val="3.4555726116192585E-2"/>
                  <c:y val="6.819421712509477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15-439E-802A-4FDC4104CB0E}"/>
                </c:ext>
              </c:extLst>
            </c:dLbl>
            <c:dLbl>
              <c:idx val="8"/>
              <c:layout>
                <c:manualLayout>
                  <c:x val="3.4555726116192724E-2"/>
                  <c:y val="6.819421713567991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15-439E-802A-4FDC4104CB0E}"/>
                </c:ext>
              </c:extLst>
            </c:dLbl>
            <c:dLbl>
              <c:idx val="9"/>
              <c:layout>
                <c:manualLayout>
                  <c:x val="3.4555726116192585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15-439E-802A-4FDC4104CB0E}"/>
                </c:ext>
              </c:extLst>
            </c:dLbl>
            <c:dLbl>
              <c:idx val="10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15-439E-802A-4FDC4104CB0E}"/>
                </c:ext>
              </c:extLst>
            </c:dLbl>
            <c:dLbl>
              <c:idx val="11"/>
              <c:layout>
                <c:manualLayout>
                  <c:x val="3.4555726116192585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15-439E-802A-4FDC4104CB0E}"/>
                </c:ext>
              </c:extLst>
            </c:dLbl>
            <c:dLbl>
              <c:idx val="12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15-439E-802A-4FDC4104CB0E}"/>
                </c:ext>
              </c:extLst>
            </c:dLbl>
            <c:dLbl>
              <c:idx val="13"/>
              <c:layout>
                <c:manualLayout>
                  <c:x val="3.4555726116192585E-2"/>
                  <c:y val="6.819421714097248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15-439E-802A-4FDC4104CB0E}"/>
                </c:ext>
              </c:extLst>
            </c:dLbl>
            <c:dLbl>
              <c:idx val="14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15-439E-802A-4FDC4104CB0E}"/>
                </c:ext>
              </c:extLst>
            </c:dLbl>
            <c:dLbl>
              <c:idx val="15"/>
              <c:layout>
                <c:manualLayout>
                  <c:x val="3.4555726116192724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15-439E-802A-4FDC4104CB0E}"/>
                </c:ext>
              </c:extLst>
            </c:dLbl>
            <c:dLbl>
              <c:idx val="16"/>
              <c:layout>
                <c:manualLayout>
                  <c:x val="3.4555726116192585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15-439E-802A-4FDC4104CB0E}"/>
                </c:ext>
              </c:extLst>
            </c:dLbl>
            <c:dLbl>
              <c:idx val="17"/>
              <c:layout>
                <c:manualLayout>
                  <c:x val="3.4555726116192585E-2"/>
                  <c:y val="6.819421714097248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15-439E-802A-4FDC4104CB0E}"/>
                </c:ext>
              </c:extLst>
            </c:dLbl>
            <c:dLbl>
              <c:idx val="18"/>
              <c:layout>
                <c:manualLayout>
                  <c:x val="3.4555726116192585E-2"/>
                  <c:y val="6.819421714097248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15-439E-802A-4FDC4104CB0E}"/>
                </c:ext>
              </c:extLst>
            </c:dLbl>
            <c:dLbl>
              <c:idx val="19"/>
              <c:layout>
                <c:manualLayout>
                  <c:x val="3.4555726116192585E-2"/>
                  <c:y val="6.819421713038734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15-439E-802A-4FDC4104CB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Conso_domaine!$A$5:$A$24</c:f>
              <c:strCache>
                <c:ptCount val="20"/>
                <c:pt idx="0">
                  <c:v>Transports, manutention, magasinage</c:v>
                </c:pt>
                <c:pt idx="1">
                  <c:v>Developpement capacités orientation/insertion/réinsertion</c:v>
                </c:pt>
                <c:pt idx="2">
                  <c:v>Informatique, traitement de l'information, réseaux de transmission</c:v>
                </c:pt>
                <c:pt idx="3">
                  <c:v>Langues vivantes, civilisations étrangères et régionales</c:v>
                </c:pt>
                <c:pt idx="4">
                  <c:v>Coiffure, esthétique et autres spécialites de services aux personnes</c:v>
                </c:pt>
                <c:pt idx="5">
                  <c:v>Secrétariat, bureautique</c:v>
                </c:pt>
                <c:pt idx="6">
                  <c:v>Enseignement, formation</c:v>
                </c:pt>
                <c:pt idx="7">
                  <c:v>Spécialités plurivalentes des échanges et de la gestion</c:v>
                </c:pt>
                <c:pt idx="8">
                  <c:v>Sécurite des biens et des personnes, police, surveillance</c:v>
                </c:pt>
                <c:pt idx="9">
                  <c:v>Spécialites plurivalentes de la communication et de l'information</c:v>
                </c:pt>
                <c:pt idx="10">
                  <c:v>Commerce, vente</c:v>
                </c:pt>
                <c:pt idx="11">
                  <c:v>Spécialites plurivalentes des services à la collectivité</c:v>
                </c:pt>
                <c:pt idx="12">
                  <c:v>Spécialités pluritechnologiques génie civil, construction, bois</c:v>
                </c:pt>
                <c:pt idx="13">
                  <c:v>Ressources humaines, gestion du personnel, gestion de l'emploi</c:v>
                </c:pt>
                <c:pt idx="14">
                  <c:v>Comptabilite, gestion</c:v>
                </c:pt>
                <c:pt idx="15">
                  <c:v>Finances, banque, assurances, immobilier</c:v>
                </c:pt>
                <c:pt idx="16">
                  <c:v>Techniques de l'imprimerie et de l'édition</c:v>
                </c:pt>
                <c:pt idx="17">
                  <c:v>Productions animales, soins aux animaux</c:v>
                </c:pt>
                <c:pt idx="18">
                  <c:v>Santé</c:v>
                </c:pt>
                <c:pt idx="19">
                  <c:v>Travail social</c:v>
                </c:pt>
              </c:strCache>
            </c:strRef>
          </c:cat>
          <c:val>
            <c:numRef>
              <c:f>Conso_domaine!$C$5:$C$24</c:f>
              <c:numCache>
                <c:formatCode>0%</c:formatCode>
                <c:ptCount val="20"/>
                <c:pt idx="0">
                  <c:v>0.34191221182070014</c:v>
                </c:pt>
                <c:pt idx="1">
                  <c:v>0.13279106953838762</c:v>
                </c:pt>
                <c:pt idx="2">
                  <c:v>0.11215026237359899</c:v>
                </c:pt>
                <c:pt idx="3">
                  <c:v>0.11052647383395768</c:v>
                </c:pt>
                <c:pt idx="4">
                  <c:v>0.03</c:v>
                </c:pt>
                <c:pt idx="5">
                  <c:v>0.03</c:v>
                </c:pt>
                <c:pt idx="6">
                  <c:v>1.8378163309735976E-2</c:v>
                </c:pt>
                <c:pt idx="7">
                  <c:v>1.7795611341746304E-2</c:v>
                </c:pt>
                <c:pt idx="8">
                  <c:v>1.726861200987936E-2</c:v>
                </c:pt>
                <c:pt idx="9">
                  <c:v>1.6619246736282629E-2</c:v>
                </c:pt>
                <c:pt idx="10">
                  <c:v>1.549993618953959E-2</c:v>
                </c:pt>
                <c:pt idx="11">
                  <c:v>1.2088704047084613E-2</c:v>
                </c:pt>
                <c:pt idx="12">
                  <c:v>1.1922796850015389E-2</c:v>
                </c:pt>
                <c:pt idx="13">
                  <c:v>1.1244904547058338E-2</c:v>
                </c:pt>
                <c:pt idx="14">
                  <c:v>1.1003175508794583E-2</c:v>
                </c:pt>
                <c:pt idx="15">
                  <c:v>1.0346303122208292E-2</c:v>
                </c:pt>
                <c:pt idx="16">
                  <c:v>9.3125736635462104E-3</c:v>
                </c:pt>
                <c:pt idx="17">
                  <c:v>8.004834580765275E-3</c:v>
                </c:pt>
                <c:pt idx="18">
                  <c:v>7.8291681368096271E-3</c:v>
                </c:pt>
                <c:pt idx="19">
                  <c:v>7.803643952645131E-3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15-439E-802A-4FDC4104C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tickLblSkip val="1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Part dans le VOLUME DE DOSSIERS VALIDES EN 2023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48556430446197E-2"/>
          <c:y val="9.8211989572307715E-2"/>
          <c:w val="0.91874315302978427"/>
          <c:h val="0.9017880104276923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Conso_certification!$A$5:$A$14</c:f>
              <c:strCache>
                <c:ptCount val="10"/>
                <c:pt idx="0">
                  <c:v>Permis de conduire catégorie B</c:v>
                </c:pt>
                <c:pt idx="1">
                  <c:v>Bilan de compétences</c:v>
                </c:pt>
                <c:pt idx="2">
                  <c:v>Actions de formation dispensées aux créateurs et repreneurs d'entreprise</c:v>
                </c:pt>
                <c:pt idx="3">
                  <c:v>Test TOEIC (Test of English for International Communication)</c:v>
                </c:pt>
                <c:pt idx="4">
                  <c:v>Accompagnement VAE</c:v>
                </c:pt>
                <c:pt idx="5">
                  <c:v>Habilitation pour l'accès à la profession de conducteur de voiture de transport avec chauffeur (VTC)</c:v>
                </c:pt>
                <c:pt idx="6">
                  <c:v>Certificat d'aptitude à conduire en sécurité (CACES) - Recommandation 489 catégorie 3 - Chariots élévateurs frontaux en porte-à-faux</c:v>
                </c:pt>
                <c:pt idx="7">
                  <c:v>Habilitation pour la conduite de certains véhicules routiers affectés aux transports de marchandises</c:v>
                </c:pt>
                <c:pt idx="8">
                  <c:v>ICDL - Tableur (Excel, Calc, Google Sheets)</c:v>
                </c:pt>
                <c:pt idx="9">
                  <c:v>CAP Esthétique Cosmétique Parfumerie</c:v>
                </c:pt>
              </c:strCache>
            </c:strRef>
          </c:cat>
          <c:val>
            <c:numRef>
              <c:f>Conso_certification!$B$5:$B$14</c:f>
              <c:numCache>
                <c:formatCode>_-* #\ ##0\ "€"_-;\-* #\ ##0\ "€"_-;_-* "-"??\ "€"_-;_-@_-</c:formatCode>
                <c:ptCount val="10"/>
                <c:pt idx="0">
                  <c:v>910</c:v>
                </c:pt>
                <c:pt idx="1">
                  <c:v>1900</c:v>
                </c:pt>
                <c:pt idx="2">
                  <c:v>1645.26</c:v>
                </c:pt>
                <c:pt idx="3">
                  <c:v>1850</c:v>
                </c:pt>
                <c:pt idx="4">
                  <c:v>1140</c:v>
                </c:pt>
                <c:pt idx="5">
                  <c:v>1140</c:v>
                </c:pt>
                <c:pt idx="6">
                  <c:v>720</c:v>
                </c:pt>
                <c:pt idx="7">
                  <c:v>1080</c:v>
                </c:pt>
                <c:pt idx="8">
                  <c:v>2010</c:v>
                </c:pt>
                <c:pt idx="9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21F-8319-5FB281732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noMultiLvlLbl val="0"/>
      </c:catAx>
      <c:valAx>
        <c:axId val="2065650016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Coût et durée moyenne des formations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948215234830108"/>
          <c:y val="9.6191580287324968E-2"/>
          <c:w val="0.4342904410082401"/>
          <c:h val="0.90259410801963991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C-4BA1-B2D2-AE2945A3438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4C-4BA1-B2D2-AE2945A3438B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4C-4BA1-B2D2-AE2945A3438B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4C-4BA1-B2D2-AE2945A343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Conso_certification!$A$5:$A$14</c:f>
              <c:strCache>
                <c:ptCount val="10"/>
                <c:pt idx="0">
                  <c:v>Permis de conduire catégorie B</c:v>
                </c:pt>
                <c:pt idx="1">
                  <c:v>Bilan de compétences</c:v>
                </c:pt>
                <c:pt idx="2">
                  <c:v>Actions de formation dispensées aux créateurs et repreneurs d'entreprise</c:v>
                </c:pt>
                <c:pt idx="3">
                  <c:v>Test TOEIC (Test of English for International Communication)</c:v>
                </c:pt>
                <c:pt idx="4">
                  <c:v>Accompagnement VAE</c:v>
                </c:pt>
                <c:pt idx="5">
                  <c:v>Habilitation pour l'accès à la profession de conducteur de voiture de transport avec chauffeur (VTC)</c:v>
                </c:pt>
                <c:pt idx="6">
                  <c:v>Certificat d'aptitude à conduire en sécurité (CACES) - Recommandation 489 catégorie 3 - Chariots élévateurs frontaux en porte-à-faux</c:v>
                </c:pt>
                <c:pt idx="7">
                  <c:v>Habilitation pour la conduite de certains véhicules routiers affectés aux transports de marchandises</c:v>
                </c:pt>
                <c:pt idx="8">
                  <c:v>ICDL - Tableur (Excel, Calc, Google Sheets)</c:v>
                </c:pt>
                <c:pt idx="9">
                  <c:v>CAP Esthétique Cosmétique Parfumerie</c:v>
                </c:pt>
              </c:strCache>
            </c:strRef>
          </c:cat>
          <c:val>
            <c:numRef>
              <c:f>Conso_certification!$E$5:$E$14</c:f>
              <c:numCache>
                <c:formatCode>0%</c:formatCode>
                <c:ptCount val="10"/>
                <c:pt idx="0">
                  <c:v>0.23037452986704904</c:v>
                </c:pt>
                <c:pt idx="1">
                  <c:v>6.2110850030403807E-2</c:v>
                </c:pt>
                <c:pt idx="2">
                  <c:v>5.2648884818365403E-2</c:v>
                </c:pt>
                <c:pt idx="3">
                  <c:v>5.1145210086557015E-2</c:v>
                </c:pt>
                <c:pt idx="4">
                  <c:v>1.8031334689618414E-2</c:v>
                </c:pt>
                <c:pt idx="5">
                  <c:v>1.7156005315035996E-2</c:v>
                </c:pt>
                <c:pt idx="6">
                  <c:v>1.396623300577297E-2</c:v>
                </c:pt>
                <c:pt idx="7">
                  <c:v>1.3679461289571869E-2</c:v>
                </c:pt>
                <c:pt idx="8">
                  <c:v>1.3510551247306823E-2</c:v>
                </c:pt>
                <c:pt idx="9">
                  <c:v>1.3480522795348593E-2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4C-4BA1-B2D2-AE2945A34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5646272"/>
        <c:axId val="2065650016"/>
      </c:barChart>
      <c:catAx>
        <c:axId val="2065646272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50016"/>
        <c:crosses val="autoZero"/>
        <c:auto val="1"/>
        <c:lblAlgn val="ctr"/>
        <c:lblOffset val="100"/>
        <c:tickLblSkip val="1"/>
        <c:noMultiLvlLbl val="0"/>
      </c:catAx>
      <c:valAx>
        <c:axId val="2065650016"/>
        <c:scaling>
          <c:orientation val="maxMin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Part dans le VOLUME DE DOSSIERS VALIDES EN 2023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56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2022 : 1,8</a:t>
            </a:r>
            <a:r>
              <a:rPr lang="fr-FR" baseline="0"/>
              <a:t> million de </a:t>
            </a:r>
            <a:r>
              <a:rPr lang="fr-FR"/>
              <a:t>dossiers</a:t>
            </a:r>
          </a:p>
        </c:rich>
      </c:tx>
      <c:layout>
        <c:manualLayout>
          <c:xMode val="edge"/>
          <c:yMode val="edge"/>
          <c:x val="0.125098425196850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895335608646204E-2"/>
          <c:y val="0.1300462962962963"/>
          <c:w val="0.77319681456200229"/>
          <c:h val="0.78662037037037036"/>
        </c:manualLayout>
      </c:layout>
      <c:pieChart>
        <c:varyColors val="1"/>
        <c:ser>
          <c:idx val="0"/>
          <c:order val="0"/>
          <c:tx>
            <c:strRef>
              <c:f>'Evolution 2020-2023'!$A$4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4B-4C3C-82CB-D542B86D8D5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B-4C3C-82CB-D542B86D8D58}"/>
              </c:ext>
            </c:extLst>
          </c:dPt>
          <c:dLbls>
            <c:dLbl>
              <c:idx val="0"/>
              <c:layout>
                <c:manualLayout>
                  <c:x val="-0.2614370078740158"/>
                  <c:y val="7.700513998250219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11EC0C-1E88-4B0D-A4B2-A27AB4BEC325}" type="CATEGORYNAME">
                      <a:rPr lang="en-US"/>
                      <a:pPr>
                        <a:defRPr sz="1050" b="1"/>
                      </a:pPr>
                      <a:t>[NOM DE CATÉGORIE]</a:t>
                    </a:fld>
                    <a:endParaRPr lang="fr-F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145396074637431"/>
                      <c:h val="0.219437153689122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54B-4C3C-82CB-D542B86D8D58}"/>
                </c:ext>
              </c:extLst>
            </c:dLbl>
            <c:dLbl>
              <c:idx val="1"/>
              <c:layout>
                <c:manualLayout>
                  <c:x val="0.16715378505318412"/>
                  <c:y val="-0.4301469087197433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DC69487-10B0-49FE-BCD7-E320A62A7A90}" type="CATEGORYNAME">
                      <a:rPr lang="en-US"/>
                      <a:pPr>
                        <a:defRPr sz="1050" b="1"/>
                      </a:pPr>
                      <a:t>[NOM DE CATÉGORIE]</a:t>
                    </a:fld>
                    <a:r>
                      <a:rPr lang="en-US" baseline="0"/>
                      <a:t>
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659240547150037"/>
                      <c:h val="0.237528433945756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54B-4C3C-82CB-D542B86D8D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'Evolution 2020-2023'!$B$3:$C$3</c:f>
              <c:strCache>
                <c:ptCount val="2"/>
                <c:pt idx="0">
                  <c:v>Demandeurs d'emploi</c:v>
                </c:pt>
                <c:pt idx="1">
                  <c:v>Salariés &amp; autres</c:v>
                </c:pt>
              </c:strCache>
            </c:strRef>
          </c:cat>
          <c:val>
            <c:numRef>
              <c:f>'Evolution 2020-2023'!$B$4:$C$4</c:f>
              <c:numCache>
                <c:formatCode>_-* #\ ##0_-;\-* #\ ##0_-;_-* "-"??_-;_-@_-</c:formatCode>
                <c:ptCount val="2"/>
                <c:pt idx="0">
                  <c:v>530000</c:v>
                </c:pt>
                <c:pt idx="1">
                  <c:v>1290000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B-4C3C-82CB-D542B86D8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68311</xdr:colOff>
      <xdr:row>3</xdr:row>
      <xdr:rowOff>134650</xdr:rowOff>
    </xdr:from>
    <xdr:to>
      <xdr:col>21</xdr:col>
      <xdr:colOff>576310</xdr:colOff>
      <xdr:row>30</xdr:row>
      <xdr:rowOff>31150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6B4BA1-2E17-45D4-BBF9-59E44F834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477214</xdr:colOff>
      <xdr:row>4</xdr:row>
      <xdr:rowOff>25977</xdr:rowOff>
    </xdr:from>
    <xdr:to>
      <xdr:col>15</xdr:col>
      <xdr:colOff>721689</xdr:colOff>
      <xdr:row>30</xdr:row>
      <xdr:rowOff>112977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8AE73EB-90FB-4BF7-9654-2E482EA5D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576887</xdr:colOff>
      <xdr:row>6</xdr:row>
      <xdr:rowOff>55994</xdr:rowOff>
    </xdr:from>
    <xdr:to>
      <xdr:col>16</xdr:col>
      <xdr:colOff>424487</xdr:colOff>
      <xdr:row>7</xdr:row>
      <xdr:rowOff>74083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14FFA5D-5A9A-4571-AB39-6B46C2AD1861}"/>
            </a:ext>
          </a:extLst>
        </xdr:cNvPr>
        <xdr:cNvSpPr txBox="1"/>
      </xdr:nvSpPr>
      <xdr:spPr>
        <a:xfrm>
          <a:off x="14695054" y="817994"/>
          <a:ext cx="609600" cy="208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43 h</a:t>
          </a:r>
        </a:p>
      </xdr:txBody>
    </xdr:sp>
    <xdr:clientData/>
  </xdr:twoCellAnchor>
  <xdr:twoCellAnchor>
    <xdr:from>
      <xdr:col>15</xdr:col>
      <xdr:colOff>560530</xdr:colOff>
      <xdr:row>7</xdr:row>
      <xdr:rowOff>90054</xdr:rowOff>
    </xdr:from>
    <xdr:to>
      <xdr:col>16</xdr:col>
      <xdr:colOff>408130</xdr:colOff>
      <xdr:row>8</xdr:row>
      <xdr:rowOff>90054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A8AAD26-4FF1-4E93-9442-0D50433E448F}"/>
            </a:ext>
          </a:extLst>
        </xdr:cNvPr>
        <xdr:cNvSpPr txBox="1"/>
      </xdr:nvSpPr>
      <xdr:spPr>
        <a:xfrm>
          <a:off x="14678697" y="1042554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46 h</a:t>
          </a:r>
        </a:p>
      </xdr:txBody>
    </xdr:sp>
    <xdr:clientData/>
  </xdr:twoCellAnchor>
  <xdr:twoCellAnchor>
    <xdr:from>
      <xdr:col>15</xdr:col>
      <xdr:colOff>569673</xdr:colOff>
      <xdr:row>8</xdr:row>
      <xdr:rowOff>139221</xdr:rowOff>
    </xdr:from>
    <xdr:to>
      <xdr:col>16</xdr:col>
      <xdr:colOff>417273</xdr:colOff>
      <xdr:row>9</xdr:row>
      <xdr:rowOff>139221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1170254-0786-411B-AE45-E5169E3993D8}"/>
            </a:ext>
          </a:extLst>
        </xdr:cNvPr>
        <xdr:cNvSpPr txBox="1"/>
      </xdr:nvSpPr>
      <xdr:spPr>
        <a:xfrm>
          <a:off x="14687840" y="1282221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65 h</a:t>
          </a:r>
        </a:p>
      </xdr:txBody>
    </xdr:sp>
    <xdr:clientData/>
  </xdr:twoCellAnchor>
  <xdr:twoCellAnchor>
    <xdr:from>
      <xdr:col>15</xdr:col>
      <xdr:colOff>570538</xdr:colOff>
      <xdr:row>9</xdr:row>
      <xdr:rowOff>162118</xdr:rowOff>
    </xdr:from>
    <xdr:to>
      <xdr:col>16</xdr:col>
      <xdr:colOff>418138</xdr:colOff>
      <xdr:row>10</xdr:row>
      <xdr:rowOff>162118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62CBC30-6137-4504-92A1-5C4B72246A21}"/>
            </a:ext>
          </a:extLst>
        </xdr:cNvPr>
        <xdr:cNvSpPr txBox="1"/>
      </xdr:nvSpPr>
      <xdr:spPr>
        <a:xfrm>
          <a:off x="14688705" y="1495618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23 h</a:t>
          </a:r>
        </a:p>
      </xdr:txBody>
    </xdr:sp>
    <xdr:clientData/>
  </xdr:twoCellAnchor>
  <xdr:twoCellAnchor>
    <xdr:from>
      <xdr:col>15</xdr:col>
      <xdr:colOff>589205</xdr:colOff>
      <xdr:row>10</xdr:row>
      <xdr:rowOff>182894</xdr:rowOff>
    </xdr:from>
    <xdr:to>
      <xdr:col>16</xdr:col>
      <xdr:colOff>436805</xdr:colOff>
      <xdr:row>11</xdr:row>
      <xdr:rowOff>182894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43FD1796-26E7-481C-88D6-959A75BCEFA5}"/>
            </a:ext>
          </a:extLst>
        </xdr:cNvPr>
        <xdr:cNvSpPr txBox="1"/>
      </xdr:nvSpPr>
      <xdr:spPr>
        <a:xfrm>
          <a:off x="14707372" y="1706894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61 h</a:t>
          </a:r>
        </a:p>
      </xdr:txBody>
    </xdr:sp>
    <xdr:clientData/>
  </xdr:twoCellAnchor>
  <xdr:twoCellAnchor>
    <xdr:from>
      <xdr:col>15</xdr:col>
      <xdr:colOff>586894</xdr:colOff>
      <xdr:row>12</xdr:row>
      <xdr:rowOff>35600</xdr:rowOff>
    </xdr:from>
    <xdr:to>
      <xdr:col>16</xdr:col>
      <xdr:colOff>434494</xdr:colOff>
      <xdr:row>13</xdr:row>
      <xdr:rowOff>35600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E25E2741-71F2-48FB-92FD-62329E00C182}"/>
            </a:ext>
          </a:extLst>
        </xdr:cNvPr>
        <xdr:cNvSpPr txBox="1"/>
      </xdr:nvSpPr>
      <xdr:spPr>
        <a:xfrm>
          <a:off x="14705061" y="1940600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89 h</a:t>
          </a:r>
        </a:p>
      </xdr:txBody>
    </xdr:sp>
    <xdr:clientData/>
  </xdr:twoCellAnchor>
  <xdr:twoCellAnchor>
    <xdr:from>
      <xdr:col>15</xdr:col>
      <xdr:colOff>535036</xdr:colOff>
      <xdr:row>13</xdr:row>
      <xdr:rowOff>75046</xdr:rowOff>
    </xdr:from>
    <xdr:to>
      <xdr:col>16</xdr:col>
      <xdr:colOff>382636</xdr:colOff>
      <xdr:row>14</xdr:row>
      <xdr:rowOff>75046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7318288-0BF8-495A-8A17-59D94A0E1489}"/>
            </a:ext>
          </a:extLst>
        </xdr:cNvPr>
        <xdr:cNvSpPr txBox="1"/>
      </xdr:nvSpPr>
      <xdr:spPr>
        <a:xfrm>
          <a:off x="14653203" y="2170546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294 h</a:t>
          </a:r>
        </a:p>
      </xdr:txBody>
    </xdr:sp>
    <xdr:clientData/>
  </xdr:twoCellAnchor>
  <xdr:twoCellAnchor>
    <xdr:from>
      <xdr:col>15</xdr:col>
      <xdr:colOff>536000</xdr:colOff>
      <xdr:row>14</xdr:row>
      <xdr:rowOff>120749</xdr:rowOff>
    </xdr:from>
    <xdr:to>
      <xdr:col>16</xdr:col>
      <xdr:colOff>383600</xdr:colOff>
      <xdr:row>15</xdr:row>
      <xdr:rowOff>120749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6414117B-6D27-412E-9ED2-5F33D4A9C02E}"/>
            </a:ext>
          </a:extLst>
        </xdr:cNvPr>
        <xdr:cNvSpPr txBox="1"/>
      </xdr:nvSpPr>
      <xdr:spPr>
        <a:xfrm>
          <a:off x="14654167" y="2406749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442</a:t>
          </a:r>
          <a:r>
            <a:rPr lang="fr-FR" sz="1000" baseline="0"/>
            <a:t> </a:t>
          </a:r>
          <a:r>
            <a:rPr lang="fr-FR" sz="1000"/>
            <a:t>h</a:t>
          </a:r>
        </a:p>
      </xdr:txBody>
    </xdr:sp>
    <xdr:clientData/>
  </xdr:twoCellAnchor>
  <xdr:twoCellAnchor>
    <xdr:from>
      <xdr:col>15</xdr:col>
      <xdr:colOff>544657</xdr:colOff>
      <xdr:row>15</xdr:row>
      <xdr:rowOff>173856</xdr:rowOff>
    </xdr:from>
    <xdr:to>
      <xdr:col>16</xdr:col>
      <xdr:colOff>392257</xdr:colOff>
      <xdr:row>16</xdr:row>
      <xdr:rowOff>173856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C1D38C5D-EA45-4026-B9C7-1D3253006969}"/>
            </a:ext>
          </a:extLst>
        </xdr:cNvPr>
        <xdr:cNvSpPr txBox="1"/>
      </xdr:nvSpPr>
      <xdr:spPr>
        <a:xfrm>
          <a:off x="14662824" y="2650356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690 h</a:t>
          </a:r>
        </a:p>
      </xdr:txBody>
    </xdr:sp>
    <xdr:clientData/>
  </xdr:twoCellAnchor>
  <xdr:twoCellAnchor>
    <xdr:from>
      <xdr:col>15</xdr:col>
      <xdr:colOff>543214</xdr:colOff>
      <xdr:row>17</xdr:row>
      <xdr:rowOff>22128</xdr:rowOff>
    </xdr:from>
    <xdr:to>
      <xdr:col>16</xdr:col>
      <xdr:colOff>390814</xdr:colOff>
      <xdr:row>18</xdr:row>
      <xdr:rowOff>22128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7631945D-D744-454F-BA56-7A7A2AB31502}"/>
            </a:ext>
          </a:extLst>
        </xdr:cNvPr>
        <xdr:cNvSpPr txBox="1"/>
      </xdr:nvSpPr>
      <xdr:spPr>
        <a:xfrm>
          <a:off x="14661381" y="2879628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326 h</a:t>
          </a:r>
        </a:p>
      </xdr:txBody>
    </xdr:sp>
    <xdr:clientData/>
  </xdr:twoCellAnchor>
  <xdr:twoCellAnchor>
    <xdr:from>
      <xdr:col>15</xdr:col>
      <xdr:colOff>558031</xdr:colOff>
      <xdr:row>18</xdr:row>
      <xdr:rowOff>68695</xdr:rowOff>
    </xdr:from>
    <xdr:to>
      <xdr:col>16</xdr:col>
      <xdr:colOff>405631</xdr:colOff>
      <xdr:row>19</xdr:row>
      <xdr:rowOff>68695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B3698992-93E7-4FF0-AED8-1525F632D9CE}"/>
            </a:ext>
          </a:extLst>
        </xdr:cNvPr>
        <xdr:cNvSpPr txBox="1"/>
      </xdr:nvSpPr>
      <xdr:spPr>
        <a:xfrm>
          <a:off x="14676198" y="3116695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291 h</a:t>
          </a:r>
        </a:p>
      </xdr:txBody>
    </xdr:sp>
    <xdr:clientData/>
  </xdr:twoCellAnchor>
  <xdr:twoCellAnchor>
    <xdr:from>
      <xdr:col>15</xdr:col>
      <xdr:colOff>551681</xdr:colOff>
      <xdr:row>19</xdr:row>
      <xdr:rowOff>115262</xdr:rowOff>
    </xdr:from>
    <xdr:to>
      <xdr:col>16</xdr:col>
      <xdr:colOff>399281</xdr:colOff>
      <xdr:row>20</xdr:row>
      <xdr:rowOff>115262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AEFD7340-8D73-4858-BF04-C8C1C39A3BA7}"/>
            </a:ext>
          </a:extLst>
        </xdr:cNvPr>
        <xdr:cNvSpPr txBox="1"/>
      </xdr:nvSpPr>
      <xdr:spPr>
        <a:xfrm>
          <a:off x="14669848" y="3353762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352 h</a:t>
          </a:r>
        </a:p>
      </xdr:txBody>
    </xdr:sp>
    <xdr:clientData/>
  </xdr:twoCellAnchor>
  <xdr:twoCellAnchor>
    <xdr:from>
      <xdr:col>15</xdr:col>
      <xdr:colOff>534748</xdr:colOff>
      <xdr:row>20</xdr:row>
      <xdr:rowOff>140662</xdr:rowOff>
    </xdr:from>
    <xdr:to>
      <xdr:col>16</xdr:col>
      <xdr:colOff>382348</xdr:colOff>
      <xdr:row>21</xdr:row>
      <xdr:rowOff>140662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CFD30E0-2A34-4F77-B3DD-BFC534DA0BBC}"/>
            </a:ext>
          </a:extLst>
        </xdr:cNvPr>
        <xdr:cNvSpPr txBox="1"/>
      </xdr:nvSpPr>
      <xdr:spPr>
        <a:xfrm>
          <a:off x="14652915" y="3569662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351 h</a:t>
          </a:r>
        </a:p>
      </xdr:txBody>
    </xdr:sp>
    <xdr:clientData/>
  </xdr:twoCellAnchor>
  <xdr:twoCellAnchor>
    <xdr:from>
      <xdr:col>15</xdr:col>
      <xdr:colOff>539750</xdr:colOff>
      <xdr:row>21</xdr:row>
      <xdr:rowOff>179917</xdr:rowOff>
    </xdr:from>
    <xdr:to>
      <xdr:col>16</xdr:col>
      <xdr:colOff>387350</xdr:colOff>
      <xdr:row>22</xdr:row>
      <xdr:rowOff>179917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57F1DBD6-615F-4363-A488-24F03C740FD2}"/>
            </a:ext>
          </a:extLst>
        </xdr:cNvPr>
        <xdr:cNvSpPr txBox="1"/>
      </xdr:nvSpPr>
      <xdr:spPr>
        <a:xfrm>
          <a:off x="14657917" y="379941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184 h</a:t>
          </a:r>
        </a:p>
      </xdr:txBody>
    </xdr:sp>
    <xdr:clientData/>
  </xdr:twoCellAnchor>
  <xdr:twoCellAnchor>
    <xdr:from>
      <xdr:col>15</xdr:col>
      <xdr:colOff>539750</xdr:colOff>
      <xdr:row>23</xdr:row>
      <xdr:rowOff>42333</xdr:rowOff>
    </xdr:from>
    <xdr:to>
      <xdr:col>16</xdr:col>
      <xdr:colOff>387350</xdr:colOff>
      <xdr:row>24</xdr:row>
      <xdr:rowOff>42333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B7CBA690-6E7F-4016-89E1-C1F4242F92A8}"/>
            </a:ext>
          </a:extLst>
        </xdr:cNvPr>
        <xdr:cNvSpPr txBox="1"/>
      </xdr:nvSpPr>
      <xdr:spPr>
        <a:xfrm>
          <a:off x="14657917" y="4042833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818 h</a:t>
          </a:r>
        </a:p>
      </xdr:txBody>
    </xdr:sp>
    <xdr:clientData/>
  </xdr:twoCellAnchor>
  <xdr:twoCellAnchor>
    <xdr:from>
      <xdr:col>15</xdr:col>
      <xdr:colOff>550333</xdr:colOff>
      <xdr:row>24</xdr:row>
      <xdr:rowOff>52916</xdr:rowOff>
    </xdr:from>
    <xdr:to>
      <xdr:col>16</xdr:col>
      <xdr:colOff>397933</xdr:colOff>
      <xdr:row>25</xdr:row>
      <xdr:rowOff>52916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AA6AC33B-D6FB-4CFF-B80A-42A2421117F4}"/>
            </a:ext>
          </a:extLst>
        </xdr:cNvPr>
        <xdr:cNvSpPr txBox="1"/>
      </xdr:nvSpPr>
      <xdr:spPr>
        <a:xfrm>
          <a:off x="14668500" y="4243916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178 h</a:t>
          </a:r>
        </a:p>
      </xdr:txBody>
    </xdr:sp>
    <xdr:clientData/>
  </xdr:twoCellAnchor>
  <xdr:twoCellAnchor>
    <xdr:from>
      <xdr:col>15</xdr:col>
      <xdr:colOff>518582</xdr:colOff>
      <xdr:row>25</xdr:row>
      <xdr:rowOff>84667</xdr:rowOff>
    </xdr:from>
    <xdr:to>
      <xdr:col>16</xdr:col>
      <xdr:colOff>366182</xdr:colOff>
      <xdr:row>26</xdr:row>
      <xdr:rowOff>84667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F6631C45-D9EF-429B-A281-C992AD3F0080}"/>
            </a:ext>
          </a:extLst>
        </xdr:cNvPr>
        <xdr:cNvSpPr txBox="1"/>
      </xdr:nvSpPr>
      <xdr:spPr>
        <a:xfrm>
          <a:off x="14636749" y="44661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1209 h</a:t>
          </a:r>
        </a:p>
      </xdr:txBody>
    </xdr:sp>
    <xdr:clientData/>
  </xdr:twoCellAnchor>
  <xdr:twoCellAnchor>
    <xdr:from>
      <xdr:col>15</xdr:col>
      <xdr:colOff>560917</xdr:colOff>
      <xdr:row>26</xdr:row>
      <xdr:rowOff>116417</xdr:rowOff>
    </xdr:from>
    <xdr:to>
      <xdr:col>16</xdr:col>
      <xdr:colOff>408517</xdr:colOff>
      <xdr:row>27</xdr:row>
      <xdr:rowOff>116417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F7D3B3CA-0474-4813-8D7E-E68B2ECAB383}"/>
            </a:ext>
          </a:extLst>
        </xdr:cNvPr>
        <xdr:cNvSpPr txBox="1"/>
      </xdr:nvSpPr>
      <xdr:spPr>
        <a:xfrm>
          <a:off x="14679084" y="468841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65 h</a:t>
          </a:r>
        </a:p>
      </xdr:txBody>
    </xdr:sp>
    <xdr:clientData/>
  </xdr:twoCellAnchor>
  <xdr:twoCellAnchor>
    <xdr:from>
      <xdr:col>15</xdr:col>
      <xdr:colOff>565150</xdr:colOff>
      <xdr:row>27</xdr:row>
      <xdr:rowOff>173567</xdr:rowOff>
    </xdr:from>
    <xdr:to>
      <xdr:col>16</xdr:col>
      <xdr:colOff>412750</xdr:colOff>
      <xdr:row>28</xdr:row>
      <xdr:rowOff>173567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53804920-C5FE-4853-85D8-8C2577907815}"/>
            </a:ext>
          </a:extLst>
        </xdr:cNvPr>
        <xdr:cNvSpPr txBox="1"/>
      </xdr:nvSpPr>
      <xdr:spPr>
        <a:xfrm>
          <a:off x="14683317" y="49360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259 h</a:t>
          </a:r>
        </a:p>
      </xdr:txBody>
    </xdr:sp>
    <xdr:clientData/>
  </xdr:twoCellAnchor>
  <xdr:twoCellAnchor>
    <xdr:from>
      <xdr:col>15</xdr:col>
      <xdr:colOff>571500</xdr:colOff>
      <xdr:row>29</xdr:row>
      <xdr:rowOff>21167</xdr:rowOff>
    </xdr:from>
    <xdr:to>
      <xdr:col>16</xdr:col>
      <xdr:colOff>419100</xdr:colOff>
      <xdr:row>30</xdr:row>
      <xdr:rowOff>21167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7499D8FE-6CAD-44EF-B502-8FCAECCF93F0}"/>
            </a:ext>
          </a:extLst>
        </xdr:cNvPr>
        <xdr:cNvSpPr txBox="1"/>
      </xdr:nvSpPr>
      <xdr:spPr>
        <a:xfrm>
          <a:off x="14689667" y="5164667"/>
          <a:ext cx="609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533 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2864910</xdr:colOff>
      <xdr:row>16</xdr:row>
      <xdr:rowOff>111655</xdr:rowOff>
    </xdr:from>
    <xdr:to>
      <xdr:col>3</xdr:col>
      <xdr:colOff>134409</xdr:colOff>
      <xdr:row>39</xdr:row>
      <xdr:rowOff>55804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90AC79-49ED-4C4D-B530-2189CEB3F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733425</xdr:colOff>
      <xdr:row>16</xdr:row>
      <xdr:rowOff>104775</xdr:rowOff>
    </xdr:from>
    <xdr:to>
      <xdr:col>1</xdr:col>
      <xdr:colOff>2530475</xdr:colOff>
      <xdr:row>39</xdr:row>
      <xdr:rowOff>132000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79809CF-74EA-4B46-8E45-895794F3C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2496609</xdr:colOff>
      <xdr:row>19</xdr:row>
      <xdr:rowOff>28575</xdr:rowOff>
    </xdr:from>
    <xdr:to>
      <xdr:col>1</xdr:col>
      <xdr:colOff>2963334</xdr:colOff>
      <xdr:row>20</xdr:row>
      <xdr:rowOff>66675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9D9F2D7B-BCA2-460B-9BB4-88B282A0E138}"/>
            </a:ext>
          </a:extLst>
        </xdr:cNvPr>
        <xdr:cNvSpPr txBox="1"/>
      </xdr:nvSpPr>
      <xdr:spPr>
        <a:xfrm>
          <a:off x="7468659" y="3914775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30 h</a:t>
          </a:r>
        </a:p>
      </xdr:txBody>
    </xdr:sp>
    <xdr:clientData/>
  </xdr:twoCellAnchor>
  <xdr:twoCellAnchor>
    <xdr:from>
      <xdr:col>1</xdr:col>
      <xdr:colOff>2496609</xdr:colOff>
      <xdr:row>21</xdr:row>
      <xdr:rowOff>57150</xdr:rowOff>
    </xdr:from>
    <xdr:to>
      <xdr:col>1</xdr:col>
      <xdr:colOff>2963334</xdr:colOff>
      <xdr:row>22</xdr:row>
      <xdr:rowOff>95250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35BE5829-62FF-4C80-9736-BBB6E6A3D1D6}"/>
            </a:ext>
          </a:extLst>
        </xdr:cNvPr>
        <xdr:cNvSpPr txBox="1"/>
      </xdr:nvSpPr>
      <xdr:spPr>
        <a:xfrm>
          <a:off x="7468659" y="432435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49 h</a:t>
          </a:r>
        </a:p>
      </xdr:txBody>
    </xdr:sp>
    <xdr:clientData/>
  </xdr:twoCellAnchor>
  <xdr:twoCellAnchor>
    <xdr:from>
      <xdr:col>1</xdr:col>
      <xdr:colOff>2498726</xdr:colOff>
      <xdr:row>23</xdr:row>
      <xdr:rowOff>46567</xdr:rowOff>
    </xdr:from>
    <xdr:to>
      <xdr:col>1</xdr:col>
      <xdr:colOff>2965451</xdr:colOff>
      <xdr:row>24</xdr:row>
      <xdr:rowOff>94192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92D8D416-0FDB-4C52-8A50-6E2ECAD064F8}"/>
            </a:ext>
          </a:extLst>
        </xdr:cNvPr>
        <xdr:cNvSpPr txBox="1"/>
      </xdr:nvSpPr>
      <xdr:spPr>
        <a:xfrm>
          <a:off x="7470776" y="4694767"/>
          <a:ext cx="4667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20 h</a:t>
          </a:r>
        </a:p>
      </xdr:txBody>
    </xdr:sp>
    <xdr:clientData/>
  </xdr:twoCellAnchor>
  <xdr:twoCellAnchor>
    <xdr:from>
      <xdr:col>1</xdr:col>
      <xdr:colOff>2486026</xdr:colOff>
      <xdr:row>25</xdr:row>
      <xdr:rowOff>58208</xdr:rowOff>
    </xdr:from>
    <xdr:to>
      <xdr:col>1</xdr:col>
      <xdr:colOff>2952751</xdr:colOff>
      <xdr:row>26</xdr:row>
      <xdr:rowOff>115358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83A9D301-9134-40F2-A2A0-0BE038039888}"/>
            </a:ext>
          </a:extLst>
        </xdr:cNvPr>
        <xdr:cNvSpPr txBox="1"/>
      </xdr:nvSpPr>
      <xdr:spPr>
        <a:xfrm>
          <a:off x="7458076" y="5087408"/>
          <a:ext cx="466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20 h</a:t>
          </a:r>
        </a:p>
      </xdr:txBody>
    </xdr:sp>
    <xdr:clientData/>
  </xdr:twoCellAnchor>
  <xdr:twoCellAnchor>
    <xdr:from>
      <xdr:col>1</xdr:col>
      <xdr:colOff>2476501</xdr:colOff>
      <xdr:row>27</xdr:row>
      <xdr:rowOff>98425</xdr:rowOff>
    </xdr:from>
    <xdr:to>
      <xdr:col>1</xdr:col>
      <xdr:colOff>2943226</xdr:colOff>
      <xdr:row>28</xdr:row>
      <xdr:rowOff>136525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21BB4B6B-C200-4CFC-A9A5-0D37F70B8A0F}"/>
            </a:ext>
          </a:extLst>
        </xdr:cNvPr>
        <xdr:cNvSpPr txBox="1"/>
      </xdr:nvSpPr>
      <xdr:spPr>
        <a:xfrm>
          <a:off x="7448551" y="5508625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35 h</a:t>
          </a:r>
        </a:p>
      </xdr:txBody>
    </xdr:sp>
    <xdr:clientData/>
  </xdr:twoCellAnchor>
  <xdr:twoCellAnchor>
    <xdr:from>
      <xdr:col>1</xdr:col>
      <xdr:colOff>2486025</xdr:colOff>
      <xdr:row>29</xdr:row>
      <xdr:rowOff>96309</xdr:rowOff>
    </xdr:from>
    <xdr:to>
      <xdr:col>1</xdr:col>
      <xdr:colOff>2952750</xdr:colOff>
      <xdr:row>30</xdr:row>
      <xdr:rowOff>134409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887D9F9B-8CE5-4169-A620-2DB35B51B140}"/>
            </a:ext>
          </a:extLst>
        </xdr:cNvPr>
        <xdr:cNvSpPr txBox="1"/>
      </xdr:nvSpPr>
      <xdr:spPr>
        <a:xfrm>
          <a:off x="7458075" y="5887509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42 h</a:t>
          </a:r>
        </a:p>
      </xdr:txBody>
    </xdr:sp>
    <xdr:clientData/>
  </xdr:twoCellAnchor>
  <xdr:twoCellAnchor>
    <xdr:from>
      <xdr:col>1</xdr:col>
      <xdr:colOff>2486026</xdr:colOff>
      <xdr:row>31</xdr:row>
      <xdr:rowOff>95250</xdr:rowOff>
    </xdr:from>
    <xdr:to>
      <xdr:col>1</xdr:col>
      <xdr:colOff>2952751</xdr:colOff>
      <xdr:row>32</xdr:row>
      <xdr:rowOff>133350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5B23814B-D0EC-4883-9DEA-49466698DDEB}"/>
            </a:ext>
          </a:extLst>
        </xdr:cNvPr>
        <xdr:cNvSpPr txBox="1"/>
      </xdr:nvSpPr>
      <xdr:spPr>
        <a:xfrm>
          <a:off x="7458076" y="626745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/>
            <a:t>40 h</a:t>
          </a:r>
        </a:p>
      </xdr:txBody>
    </xdr:sp>
    <xdr:clientData/>
  </xdr:twoCellAnchor>
  <xdr:twoCellAnchor>
    <xdr:from>
      <xdr:col>1</xdr:col>
      <xdr:colOff>2487084</xdr:colOff>
      <xdr:row>33</xdr:row>
      <xdr:rowOff>114300</xdr:rowOff>
    </xdr:from>
    <xdr:to>
      <xdr:col>1</xdr:col>
      <xdr:colOff>2953809</xdr:colOff>
      <xdr:row>34</xdr:row>
      <xdr:rowOff>152400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7DF507C9-B769-494A-81D8-246D07337E14}"/>
            </a:ext>
          </a:extLst>
        </xdr:cNvPr>
        <xdr:cNvSpPr txBox="1"/>
      </xdr:nvSpPr>
      <xdr:spPr>
        <a:xfrm>
          <a:off x="7459134" y="666750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 baseline="0"/>
            <a:t>28 </a:t>
          </a:r>
          <a:r>
            <a:rPr lang="fr-FR" sz="1100"/>
            <a:t>h</a:t>
          </a:r>
        </a:p>
      </xdr:txBody>
    </xdr:sp>
    <xdr:clientData/>
  </xdr:twoCellAnchor>
  <xdr:twoCellAnchor>
    <xdr:from>
      <xdr:col>1</xdr:col>
      <xdr:colOff>2476500</xdr:colOff>
      <xdr:row>35</xdr:row>
      <xdr:rowOff>142875</xdr:rowOff>
    </xdr:from>
    <xdr:to>
      <xdr:col>1</xdr:col>
      <xdr:colOff>2943225</xdr:colOff>
      <xdr:row>36</xdr:row>
      <xdr:rowOff>180975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B091BC1-96A8-4B88-9147-2F3FA9515CAE}"/>
            </a:ext>
          </a:extLst>
        </xdr:cNvPr>
        <xdr:cNvSpPr txBox="1"/>
      </xdr:nvSpPr>
      <xdr:spPr>
        <a:xfrm>
          <a:off x="7448550" y="7077075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 baseline="0"/>
            <a:t>55 </a:t>
          </a:r>
          <a:r>
            <a:rPr lang="fr-FR" sz="1100"/>
            <a:t>h</a:t>
          </a:r>
        </a:p>
      </xdr:txBody>
    </xdr:sp>
    <xdr:clientData/>
  </xdr:twoCellAnchor>
  <xdr:twoCellAnchor>
    <xdr:from>
      <xdr:col>1</xdr:col>
      <xdr:colOff>2487084</xdr:colOff>
      <xdr:row>37</xdr:row>
      <xdr:rowOff>133350</xdr:rowOff>
    </xdr:from>
    <xdr:to>
      <xdr:col>1</xdr:col>
      <xdr:colOff>2953809</xdr:colOff>
      <xdr:row>38</xdr:row>
      <xdr:rowOff>171450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20A7C08A-E4AA-4EE7-9AFB-6E0BAE74DB34}"/>
            </a:ext>
          </a:extLst>
        </xdr:cNvPr>
        <xdr:cNvSpPr txBox="1"/>
      </xdr:nvSpPr>
      <xdr:spPr>
        <a:xfrm>
          <a:off x="7459134" y="7448550"/>
          <a:ext cx="4667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fr-FR" sz="1100" baseline="0"/>
            <a:t>27 </a:t>
          </a:r>
          <a:r>
            <a:rPr lang="fr-FR" sz="1100"/>
            <a:t>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31770</xdr:colOff>
      <xdr:row>2</xdr:row>
      <xdr:rowOff>174625</xdr:rowOff>
    </xdr:from>
    <xdr:to>
      <xdr:col>20</xdr:col>
      <xdr:colOff>457220</xdr:colOff>
      <xdr:row>26</xdr:row>
      <xdr:rowOff>0</xdr:rowOff>
    </xdr:to>
    <xdr:grpSp>
      <xdr:nvGrpSpPr>
        <xdr:cNvPr id="15" name="Groupe 14">
          <a:extLst>
            <a:ext uri="{FF2B5EF4-FFF2-40B4-BE49-F238E27FC236}">
              <a16:creationId xmlns:a16="http://schemas.microsoft.com/office/drawing/2014/main" id="{B8DB6062-03DA-4F04-8B75-A41C383DE779}"/>
            </a:ext>
          </a:extLst>
        </xdr:cNvPr>
        <xdr:cNvGrpSpPr/>
      </xdr:nvGrpSpPr>
      <xdr:grpSpPr>
        <a:xfrm>
          <a:off x="9187433" y="611997"/>
          <a:ext cx="11039022" cy="4898896"/>
          <a:chOff x="5421313" y="2762250"/>
          <a:chExt cx="11093450" cy="4399200"/>
        </a:xfrm>
      </xdr:grpSpPr>
      <xdr:grpSp>
        <xdr:nvGrpSpPr>
          <xdr:cNvPr id="16" name="Groupe 15">
            <a:extLst>
              <a:ext uri="{FF2B5EF4-FFF2-40B4-BE49-F238E27FC236}">
                <a16:creationId xmlns:a16="http://schemas.microsoft.com/office/drawing/2014/main" id="{EFD68C41-A0E7-1906-5678-722B54D6C870}"/>
              </a:ext>
            </a:extLst>
          </xdr:cNvPr>
          <xdr:cNvGrpSpPr/>
        </xdr:nvGrpSpPr>
        <xdr:grpSpPr>
          <a:xfrm>
            <a:off x="5421313" y="2762250"/>
            <a:ext cx="11093450" cy="4399200"/>
            <a:chOff x="10033000" y="2857500"/>
            <a:chExt cx="11093450" cy="4399200"/>
          </a:xfrm>
        </xdr:grpSpPr>
        <xdr:grpSp>
          <xdr:nvGrpSpPr>
            <xdr:cNvPr id="22" name="Groupe 21">
              <a:extLst>
                <a:ext uri="{FF2B5EF4-FFF2-40B4-BE49-F238E27FC236}">
                  <a16:creationId xmlns:a16="http://schemas.microsoft.com/office/drawing/2014/main" id="{E85F43C4-310C-F0D0-CCC1-01229EC0D137}"/>
                </a:ext>
              </a:extLst>
            </xdr:cNvPr>
            <xdr:cNvGrpSpPr/>
          </xdr:nvGrpSpPr>
          <xdr:grpSpPr>
            <a:xfrm>
              <a:off x="10033000" y="2857500"/>
              <a:ext cx="11093450" cy="4399200"/>
              <a:chOff x="10715625" y="4000500"/>
              <a:chExt cx="11093450" cy="4399200"/>
            </a:xfrm>
          </xdr:grpSpPr>
          <xdr:graphicFrame macro="">
            <xdr:nvGraphicFramePr>
              <xdr:cNvPr id="28" name="Graphique 27">
                <a:extLst>
                  <a:ext uri="{FF2B5EF4-FFF2-40B4-BE49-F238E27FC236}">
                    <a16:creationId xmlns:a16="http://schemas.microsoft.com/office/drawing/2014/main" id="{8CD28ED2-228B-C2AA-A06E-F7DFBE4CBCC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7491076" y="4000500"/>
              <a:ext cx="4317999" cy="4399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29" name="Graphique 28">
                <a:extLst>
                  <a:ext uri="{FF2B5EF4-FFF2-40B4-BE49-F238E27FC236}">
                    <a16:creationId xmlns:a16="http://schemas.microsoft.com/office/drawing/2014/main" id="{BF918FDA-CEA3-7484-DE77-E40A11C77A2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0715625" y="4000500"/>
              <a:ext cx="6774391" cy="43992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30" name="ZoneTexte 29">
                <a:extLst>
                  <a:ext uri="{FF2B5EF4-FFF2-40B4-BE49-F238E27FC236}">
                    <a16:creationId xmlns:a16="http://schemas.microsoft.com/office/drawing/2014/main" id="{595EA1FD-F070-7D97-6100-AFA79DA1E2FE}"/>
                  </a:ext>
                </a:extLst>
              </xdr:cNvPr>
              <xdr:cNvSpPr txBox="1"/>
            </xdr:nvSpPr>
            <xdr:spPr>
              <a:xfrm>
                <a:off x="17262194" y="4438654"/>
                <a:ext cx="466725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30 h</a:t>
                </a:r>
              </a:p>
            </xdr:txBody>
          </xdr:sp>
          <xdr:sp macro="" textlink="">
            <xdr:nvSpPr>
              <xdr:cNvPr id="31" name="ZoneTexte 30">
                <a:extLst>
                  <a:ext uri="{FF2B5EF4-FFF2-40B4-BE49-F238E27FC236}">
                    <a16:creationId xmlns:a16="http://schemas.microsoft.com/office/drawing/2014/main" id="{8A82DC9A-5760-EF55-BD77-96F823F3EA18}"/>
                  </a:ext>
                </a:extLst>
              </xdr:cNvPr>
              <xdr:cNvSpPr txBox="1"/>
            </xdr:nvSpPr>
            <xdr:spPr>
              <a:xfrm>
                <a:off x="17262194" y="4641938"/>
                <a:ext cx="466725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22 h</a:t>
                </a:r>
              </a:p>
            </xdr:txBody>
          </xdr:sp>
          <xdr:sp macro="" textlink="">
            <xdr:nvSpPr>
              <xdr:cNvPr id="32" name="ZoneTexte 31">
                <a:extLst>
                  <a:ext uri="{FF2B5EF4-FFF2-40B4-BE49-F238E27FC236}">
                    <a16:creationId xmlns:a16="http://schemas.microsoft.com/office/drawing/2014/main" id="{F3338AA1-00CA-2363-A49B-1F35FA31BD39}"/>
                  </a:ext>
                </a:extLst>
              </xdr:cNvPr>
              <xdr:cNvSpPr txBox="1"/>
            </xdr:nvSpPr>
            <xdr:spPr>
              <a:xfrm>
                <a:off x="17262194" y="4845222"/>
                <a:ext cx="466725" cy="2304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43 h</a:t>
                </a:r>
              </a:p>
            </xdr:txBody>
          </xdr:sp>
          <xdr:sp macro="" textlink="">
            <xdr:nvSpPr>
              <xdr:cNvPr id="33" name="ZoneTexte 32">
                <a:extLst>
                  <a:ext uri="{FF2B5EF4-FFF2-40B4-BE49-F238E27FC236}">
                    <a16:creationId xmlns:a16="http://schemas.microsoft.com/office/drawing/2014/main" id="{06778DBC-C6FA-B8DB-3BEA-A5AAC20A0669}"/>
                  </a:ext>
                </a:extLst>
              </xdr:cNvPr>
              <xdr:cNvSpPr txBox="1"/>
            </xdr:nvSpPr>
            <xdr:spPr>
              <a:xfrm>
                <a:off x="17262194" y="5034217"/>
                <a:ext cx="466725" cy="2304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33 h</a:t>
                </a:r>
              </a:p>
            </xdr:txBody>
          </xdr:sp>
          <xdr:sp macro="" textlink="">
            <xdr:nvSpPr>
              <xdr:cNvPr id="34" name="ZoneTexte 33">
                <a:extLst>
                  <a:ext uri="{FF2B5EF4-FFF2-40B4-BE49-F238E27FC236}">
                    <a16:creationId xmlns:a16="http://schemas.microsoft.com/office/drawing/2014/main" id="{8D01B9AF-0576-8D70-FD62-FAB8E0026F3C}"/>
                  </a:ext>
                </a:extLst>
              </xdr:cNvPr>
              <xdr:cNvSpPr txBox="1"/>
            </xdr:nvSpPr>
            <xdr:spPr>
              <a:xfrm>
                <a:off x="17262194" y="6373058"/>
                <a:ext cx="466725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92 h</a:t>
                </a:r>
              </a:p>
            </xdr:txBody>
          </xdr:sp>
          <xdr:sp macro="" textlink="">
            <xdr:nvSpPr>
              <xdr:cNvPr id="35" name="ZoneTexte 34">
                <a:extLst>
                  <a:ext uri="{FF2B5EF4-FFF2-40B4-BE49-F238E27FC236}">
                    <a16:creationId xmlns:a16="http://schemas.microsoft.com/office/drawing/2014/main" id="{04CE010F-87FC-7F05-7153-7A2AC0B0C37A}"/>
                  </a:ext>
                </a:extLst>
              </xdr:cNvPr>
              <xdr:cNvSpPr txBox="1"/>
            </xdr:nvSpPr>
            <xdr:spPr>
              <a:xfrm>
                <a:off x="17261556" y="6576342"/>
                <a:ext cx="468000" cy="2304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38 h</a:t>
                </a:r>
              </a:p>
            </xdr:txBody>
          </xdr:sp>
          <xdr:sp macro="" textlink="">
            <xdr:nvSpPr>
              <xdr:cNvPr id="36" name="ZoneTexte 35">
                <a:extLst>
                  <a:ext uri="{FF2B5EF4-FFF2-40B4-BE49-F238E27FC236}">
                    <a16:creationId xmlns:a16="http://schemas.microsoft.com/office/drawing/2014/main" id="{6470DA93-DF68-F2B6-DA92-1919B61D684E}"/>
                  </a:ext>
                </a:extLst>
              </xdr:cNvPr>
              <xdr:cNvSpPr txBox="1"/>
            </xdr:nvSpPr>
            <xdr:spPr>
              <a:xfrm>
                <a:off x="17262194" y="6757927"/>
                <a:ext cx="466725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/>
                  <a:t>47 h</a:t>
                </a:r>
              </a:p>
            </xdr:txBody>
          </xdr:sp>
          <xdr:sp macro="" textlink="">
            <xdr:nvSpPr>
              <xdr:cNvPr id="37" name="ZoneTexte 36">
                <a:extLst>
                  <a:ext uri="{FF2B5EF4-FFF2-40B4-BE49-F238E27FC236}">
                    <a16:creationId xmlns:a16="http://schemas.microsoft.com/office/drawing/2014/main" id="{FE647BFD-48EA-43FC-B3E3-CA9B4BD84350}"/>
                  </a:ext>
                </a:extLst>
              </xdr:cNvPr>
              <xdr:cNvSpPr txBox="1"/>
            </xdr:nvSpPr>
            <xdr:spPr>
              <a:xfrm>
                <a:off x="17243556" y="7164495"/>
                <a:ext cx="504000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 baseline="0"/>
                  <a:t>158 </a:t>
                </a:r>
                <a:r>
                  <a:rPr lang="fr-FR" sz="900"/>
                  <a:t>h</a:t>
                </a:r>
              </a:p>
            </xdr:txBody>
          </xdr:sp>
          <xdr:sp macro="" textlink="">
            <xdr:nvSpPr>
              <xdr:cNvPr id="38" name="ZoneTexte 37">
                <a:extLst>
                  <a:ext uri="{FF2B5EF4-FFF2-40B4-BE49-F238E27FC236}">
                    <a16:creationId xmlns:a16="http://schemas.microsoft.com/office/drawing/2014/main" id="{98782546-2CE5-04DB-7DCA-C432138930EB}"/>
                  </a:ext>
                </a:extLst>
              </xdr:cNvPr>
              <xdr:cNvSpPr txBox="1"/>
            </xdr:nvSpPr>
            <xdr:spPr>
              <a:xfrm>
                <a:off x="17262194" y="7547249"/>
                <a:ext cx="466725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 baseline="0"/>
                  <a:t>36 </a:t>
                </a:r>
                <a:r>
                  <a:rPr lang="fr-FR" sz="900"/>
                  <a:t>h</a:t>
                </a:r>
              </a:p>
            </xdr:txBody>
          </xdr:sp>
          <xdr:sp macro="" textlink="">
            <xdr:nvSpPr>
              <xdr:cNvPr id="39" name="ZoneTexte 38">
                <a:extLst>
                  <a:ext uri="{FF2B5EF4-FFF2-40B4-BE49-F238E27FC236}">
                    <a16:creationId xmlns:a16="http://schemas.microsoft.com/office/drawing/2014/main" id="{047BB27B-6FE4-0535-301F-CBE948249EE9}"/>
                  </a:ext>
                </a:extLst>
              </xdr:cNvPr>
              <xdr:cNvSpPr txBox="1"/>
            </xdr:nvSpPr>
            <xdr:spPr>
              <a:xfrm>
                <a:off x="17243556" y="7922065"/>
                <a:ext cx="504000" cy="2286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0"/>
              <a:lstStyle/>
              <a:p>
                <a:pPr algn="ctr"/>
                <a:r>
                  <a:rPr lang="fr-FR" sz="900" baseline="0"/>
                  <a:t>372</a:t>
                </a:r>
                <a:r>
                  <a:rPr lang="fr-FR" sz="900"/>
                  <a:t>h</a:t>
                </a:r>
              </a:p>
            </xdr:txBody>
          </xdr:sp>
        </xdr:grpSp>
        <xdr:sp macro="" textlink="">
          <xdr:nvSpPr>
            <xdr:cNvPr id="23" name="ZoneTexte 22">
              <a:extLst>
                <a:ext uri="{FF2B5EF4-FFF2-40B4-BE49-F238E27FC236}">
                  <a16:creationId xmlns:a16="http://schemas.microsoft.com/office/drawing/2014/main" id="{CB07E825-82F2-3324-7DDA-F5EF12F37998}"/>
                </a:ext>
              </a:extLst>
            </xdr:cNvPr>
            <xdr:cNvSpPr txBox="1"/>
          </xdr:nvSpPr>
          <xdr:spPr>
            <a:xfrm>
              <a:off x="16579569" y="4080212"/>
              <a:ext cx="466725" cy="230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lang="fr-FR" sz="900"/>
                <a:t>76 h</a:t>
              </a:r>
            </a:p>
          </xdr:txBody>
        </xdr:sp>
        <xdr:sp macro="" textlink="">
          <xdr:nvSpPr>
            <xdr:cNvPr id="24" name="ZoneTexte 23">
              <a:extLst>
                <a:ext uri="{FF2B5EF4-FFF2-40B4-BE49-F238E27FC236}">
                  <a16:creationId xmlns:a16="http://schemas.microsoft.com/office/drawing/2014/main" id="{3648DBD9-FF8E-1C94-6E5E-D3D469A4B3D8}"/>
                </a:ext>
              </a:extLst>
            </xdr:cNvPr>
            <xdr:cNvSpPr txBox="1"/>
          </xdr:nvSpPr>
          <xdr:spPr>
            <a:xfrm>
              <a:off x="16560931" y="4269207"/>
              <a:ext cx="504000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lang="fr-FR" sz="900"/>
                <a:t>137 h</a:t>
              </a:r>
            </a:p>
          </xdr:txBody>
        </xdr:sp>
        <xdr:sp macro="" textlink="">
          <xdr:nvSpPr>
            <xdr:cNvPr id="25" name="ZoneTexte 24">
              <a:extLst>
                <a:ext uri="{FF2B5EF4-FFF2-40B4-BE49-F238E27FC236}">
                  <a16:creationId xmlns:a16="http://schemas.microsoft.com/office/drawing/2014/main" id="{9B594502-0CF3-3AFF-5CD6-B7A31BB3BA14}"/>
                </a:ext>
              </a:extLst>
            </xdr:cNvPr>
            <xdr:cNvSpPr txBox="1"/>
          </xdr:nvSpPr>
          <xdr:spPr>
            <a:xfrm>
              <a:off x="16579569" y="4466140"/>
              <a:ext cx="466725" cy="230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lang="fr-FR" sz="900"/>
                <a:t>92 h</a:t>
              </a:r>
            </a:p>
          </xdr:txBody>
        </xdr:sp>
        <xdr:sp macro="" textlink="">
          <xdr:nvSpPr>
            <xdr:cNvPr id="26" name="ZoneTexte 25">
              <a:extLst>
                <a:ext uri="{FF2B5EF4-FFF2-40B4-BE49-F238E27FC236}">
                  <a16:creationId xmlns:a16="http://schemas.microsoft.com/office/drawing/2014/main" id="{FC0C412B-70FB-6CCC-FFF2-0B0763882562}"/>
                </a:ext>
              </a:extLst>
            </xdr:cNvPr>
            <xdr:cNvSpPr txBox="1"/>
          </xdr:nvSpPr>
          <xdr:spPr>
            <a:xfrm>
              <a:off x="16579569" y="4663073"/>
              <a:ext cx="466725" cy="230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lang="fr-FR" sz="900"/>
                <a:t>67 h</a:t>
              </a:r>
            </a:p>
          </xdr:txBody>
        </xdr:sp>
        <xdr:sp macro="" textlink="">
          <xdr:nvSpPr>
            <xdr:cNvPr id="27" name="ZoneTexte 26">
              <a:extLst>
                <a:ext uri="{FF2B5EF4-FFF2-40B4-BE49-F238E27FC236}">
                  <a16:creationId xmlns:a16="http://schemas.microsoft.com/office/drawing/2014/main" id="{2528CD89-C301-E498-037F-41E419DAB71B}"/>
                </a:ext>
              </a:extLst>
            </xdr:cNvPr>
            <xdr:cNvSpPr txBox="1"/>
          </xdr:nvSpPr>
          <xdr:spPr>
            <a:xfrm>
              <a:off x="16579569" y="4852068"/>
              <a:ext cx="466725" cy="230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pPr algn="ctr"/>
              <a:r>
                <a:rPr lang="fr-FR" sz="900"/>
                <a:t>78 h</a:t>
              </a:r>
            </a:p>
          </xdr:txBody>
        </xdr:sp>
      </xdr:grp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13D9FF7A-6CCE-202E-1488-2B3BC0A8B13E}"/>
              </a:ext>
            </a:extLst>
          </xdr:cNvPr>
          <xdr:cNvSpPr txBox="1"/>
        </xdr:nvSpPr>
        <xdr:spPr>
          <a:xfrm>
            <a:off x="11949244" y="6887100"/>
            <a:ext cx="5040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lang="fr-FR" sz="900" baseline="0"/>
              <a:t>516 </a:t>
            </a:r>
            <a:r>
              <a:rPr lang="fr-FR" sz="900"/>
              <a:t>h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4ADFD096-C2EC-A45C-2953-AE119831FC27}"/>
              </a:ext>
            </a:extLst>
          </xdr:cNvPr>
          <xdr:cNvSpPr txBox="1"/>
        </xdr:nvSpPr>
        <xdr:spPr>
          <a:xfrm>
            <a:off x="11967882" y="650434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lang="fr-FR" sz="900" baseline="0"/>
              <a:t>53 </a:t>
            </a:r>
            <a:r>
              <a:rPr lang="fr-FR" sz="900"/>
              <a:t>h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5E73A929-1530-6820-EA6C-9BD657EC44E5}"/>
              </a:ext>
            </a:extLst>
          </xdr:cNvPr>
          <xdr:cNvSpPr txBox="1"/>
        </xdr:nvSpPr>
        <xdr:spPr>
          <a:xfrm>
            <a:off x="11949244" y="6113653"/>
            <a:ext cx="5040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lang="fr-FR" sz="900" baseline="0"/>
              <a:t>117 </a:t>
            </a:r>
            <a:r>
              <a:rPr lang="fr-FR" sz="900"/>
              <a:t>h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83A6AE3B-C286-361A-DA1B-388126B43F96}"/>
              </a:ext>
            </a:extLst>
          </xdr:cNvPr>
          <xdr:cNvSpPr txBox="1"/>
        </xdr:nvSpPr>
        <xdr:spPr>
          <a:xfrm>
            <a:off x="11949244" y="5722961"/>
            <a:ext cx="5040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lang="fr-FR" sz="900" baseline="0"/>
              <a:t>212 </a:t>
            </a:r>
            <a:r>
              <a:rPr lang="fr-FR" sz="900"/>
              <a:t>h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9610A2BA-955D-4BDD-E34C-A26E4B15AE8A}"/>
              </a:ext>
            </a:extLst>
          </xdr:cNvPr>
          <xdr:cNvSpPr txBox="1"/>
        </xdr:nvSpPr>
        <xdr:spPr>
          <a:xfrm>
            <a:off x="11967882" y="4953751"/>
            <a:ext cx="466725" cy="230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ctr"/>
            <a:r>
              <a:rPr lang="fr-FR" sz="900"/>
              <a:t>68 h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171450</xdr:rowOff>
    </xdr:from>
    <xdr:to>
      <xdr:col>19</xdr:col>
      <xdr:colOff>682625</xdr:colOff>
      <xdr:row>24</xdr:row>
      <xdr:rowOff>189150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F6A5ACA7-A7F2-4E8C-80CD-811B229626EE}"/>
            </a:ext>
          </a:extLst>
        </xdr:cNvPr>
        <xdr:cNvGrpSpPr/>
      </xdr:nvGrpSpPr>
      <xdr:grpSpPr>
        <a:xfrm>
          <a:off x="9909175" y="414867"/>
          <a:ext cx="11093450" cy="4811950"/>
          <a:chOff x="10715625" y="4000500"/>
          <a:chExt cx="11093450" cy="4399200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30F74D1A-69D4-886F-6524-A77F57964B9A}"/>
              </a:ext>
            </a:extLst>
          </xdr:cNvPr>
          <xdr:cNvGraphicFramePr>
            <a:graphicFrameLocks/>
          </xdr:cNvGraphicFramePr>
        </xdr:nvGraphicFramePr>
        <xdr:xfrm>
          <a:off x="17491076" y="4000500"/>
          <a:ext cx="4317999" cy="439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>
            <a:extLst>
              <a:ext uri="{FF2B5EF4-FFF2-40B4-BE49-F238E27FC236}">
                <a16:creationId xmlns:a16="http://schemas.microsoft.com/office/drawing/2014/main" id="{EAB33A2D-9F78-433B-1A87-3D9EE6E1444D}"/>
              </a:ext>
            </a:extLst>
          </xdr:cNvPr>
          <xdr:cNvGraphicFramePr>
            <a:graphicFrameLocks/>
          </xdr:cNvGraphicFramePr>
        </xdr:nvGraphicFramePr>
        <xdr:xfrm>
          <a:off x="10715625" y="4000500"/>
          <a:ext cx="6774391" cy="439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1E373141-A9C4-7ECB-2D6A-19C797DC3C79}"/>
              </a:ext>
            </a:extLst>
          </xdr:cNvPr>
          <xdr:cNvSpPr txBox="1"/>
        </xdr:nvSpPr>
        <xdr:spPr>
          <a:xfrm>
            <a:off x="17287346" y="453390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18 h</a:t>
            </a:r>
          </a:p>
        </xdr:txBody>
      </xdr: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13C72617-4224-22A7-DA52-80175AC3C308}"/>
              </a:ext>
            </a:extLst>
          </xdr:cNvPr>
          <xdr:cNvSpPr txBox="1"/>
        </xdr:nvSpPr>
        <xdr:spPr>
          <a:xfrm>
            <a:off x="17287346" y="494347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21 h</a:t>
            </a:r>
          </a:p>
        </xdr:txBody>
      </xdr:sp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CA786914-C46C-C067-5CBF-A468B9744E89}"/>
              </a:ext>
            </a:extLst>
          </xdr:cNvPr>
          <xdr:cNvSpPr txBox="1"/>
        </xdr:nvSpPr>
        <xdr:spPr>
          <a:xfrm>
            <a:off x="17287346" y="5313892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28 h</a:t>
            </a:r>
          </a:p>
        </xdr:txBody>
      </xdr: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C15A79DB-CFF5-029C-A2F0-5F23AE70BA3F}"/>
              </a:ext>
            </a:extLst>
          </xdr:cNvPr>
          <xdr:cNvSpPr txBox="1"/>
        </xdr:nvSpPr>
        <xdr:spPr>
          <a:xfrm>
            <a:off x="17287346" y="5706533"/>
            <a:ext cx="46672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36 h</a:t>
            </a: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74D13813-AA59-D619-F2B6-DB6224374140}"/>
              </a:ext>
            </a:extLst>
          </xdr:cNvPr>
          <xdr:cNvSpPr txBox="1"/>
        </xdr:nvSpPr>
        <xdr:spPr>
          <a:xfrm>
            <a:off x="17287346" y="611822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13 h</a:t>
            </a:r>
          </a:p>
        </xdr:txBody>
      </xdr:sp>
      <xdr:sp macro="" textlink="">
        <xdr:nvSpPr>
          <xdr:cNvPr id="10" name="ZoneTexte 9">
            <a:extLst>
              <a:ext uri="{FF2B5EF4-FFF2-40B4-BE49-F238E27FC236}">
                <a16:creationId xmlns:a16="http://schemas.microsoft.com/office/drawing/2014/main" id="{3F09825A-00FF-8080-000A-CFC2AB0D918D}"/>
              </a:ext>
            </a:extLst>
          </xdr:cNvPr>
          <xdr:cNvSpPr txBox="1"/>
        </xdr:nvSpPr>
        <xdr:spPr>
          <a:xfrm>
            <a:off x="17287346" y="6497109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42 h</a:t>
            </a:r>
          </a:p>
        </xdr:txBody>
      </xdr:sp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8CCDA777-2F27-B463-A31A-DAB857905190}"/>
              </a:ext>
            </a:extLst>
          </xdr:cNvPr>
          <xdr:cNvSpPr txBox="1"/>
        </xdr:nvSpPr>
        <xdr:spPr>
          <a:xfrm>
            <a:off x="17287346" y="687705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/>
              <a:t>24 h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F6645803-1A37-CC29-A4EA-12DFC59E453C}"/>
              </a:ext>
            </a:extLst>
          </xdr:cNvPr>
          <xdr:cNvSpPr txBox="1"/>
        </xdr:nvSpPr>
        <xdr:spPr>
          <a:xfrm>
            <a:off x="17287346" y="727710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63 </a:t>
            </a:r>
            <a:r>
              <a:rPr lang="fr-FR" sz="1100"/>
              <a:t>h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9F103B3B-DE24-58EB-AB10-CEB8BB7A2AFA}"/>
              </a:ext>
            </a:extLst>
          </xdr:cNvPr>
          <xdr:cNvSpPr txBox="1"/>
        </xdr:nvSpPr>
        <xdr:spPr>
          <a:xfrm>
            <a:off x="17287346" y="7686675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20 </a:t>
            </a:r>
            <a:r>
              <a:rPr lang="fr-FR" sz="1100"/>
              <a:t>h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CAF7995-54F3-836E-9422-02335D8AD9E1}"/>
              </a:ext>
            </a:extLst>
          </xdr:cNvPr>
          <xdr:cNvSpPr txBox="1"/>
        </xdr:nvSpPr>
        <xdr:spPr>
          <a:xfrm>
            <a:off x="17287346" y="8058150"/>
            <a:ext cx="466725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fr-FR" sz="1100" baseline="0"/>
              <a:t>88 </a:t>
            </a:r>
            <a:r>
              <a:rPr lang="fr-FR" sz="1100"/>
              <a:t>h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128587</xdr:rowOff>
    </xdr:from>
    <xdr:to>
      <xdr:col>3</xdr:col>
      <xdr:colOff>409575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4DC99C-8400-43B9-B6A7-FE7DE279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638174</xdr:colOff>
      <xdr:row>16</xdr:row>
      <xdr:rowOff>104775</xdr:rowOff>
    </xdr:from>
    <xdr:to>
      <xdr:col>9</xdr:col>
      <xdr:colOff>47624</xdr:colOff>
      <xdr:row>29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3B1A34-A059-4889-9572-47AA4C016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368300</xdr:colOff>
      <xdr:row>25</xdr:row>
      <xdr:rowOff>15875</xdr:rowOff>
    </xdr:from>
    <xdr:to>
      <xdr:col>7</xdr:col>
      <xdr:colOff>723900</xdr:colOff>
      <xdr:row>28</xdr:row>
      <xdr:rowOff>15875</xdr:rowOff>
    </xdr:to>
    <xdr:sp macro="" textlink="">
      <xdr:nvSpPr>
        <xdr:cNvPr id="4" name="ZoneTexte 1">
          <a:extLst>
            <a:ext uri="{FF2B5EF4-FFF2-40B4-BE49-F238E27FC236}">
              <a16:creationId xmlns:a16="http://schemas.microsoft.com/office/drawing/2014/main" id="{34AC3C08-FA47-44F9-A669-92090DBCA545}"/>
            </a:ext>
          </a:extLst>
        </xdr:cNvPr>
        <xdr:cNvSpPr txBox="1"/>
      </xdr:nvSpPr>
      <xdr:spPr>
        <a:xfrm>
          <a:off x="7035800" y="4778375"/>
          <a:ext cx="1879600" cy="571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100">
              <a:solidFill>
                <a:schemeClr val="tx2"/>
              </a:solidFill>
            </a:rPr>
            <a:t>Prix moyen</a:t>
          </a:r>
          <a:r>
            <a:rPr lang="fr-FR" sz="1100" baseline="0">
              <a:solidFill>
                <a:schemeClr val="tx2"/>
              </a:solidFill>
            </a:rPr>
            <a:t> : 1 620€</a:t>
          </a:r>
        </a:p>
        <a:p>
          <a:r>
            <a:rPr lang="fr-FR" sz="1100" baseline="0">
              <a:solidFill>
                <a:schemeClr val="tx2"/>
              </a:solidFill>
            </a:rPr>
            <a:t>Durée moyenne : 49 heures </a:t>
          </a:r>
          <a:endParaRPr lang="fr-FR" sz="1100">
            <a:solidFill>
              <a:schemeClr val="tx2"/>
            </a:solidFill>
          </a:endParaRPr>
        </a:p>
      </xdr:txBody>
    </xdr:sp>
    <xdr:clientData/>
  </xdr:twoCellAnchor>
  <xdr:twoCellAnchor>
    <xdr:from>
      <xdr:col>6</xdr:col>
      <xdr:colOff>698500</xdr:colOff>
      <xdr:row>22</xdr:row>
      <xdr:rowOff>34925</xdr:rowOff>
    </xdr:from>
    <xdr:to>
      <xdr:col>8</xdr:col>
      <xdr:colOff>114300</xdr:colOff>
      <xdr:row>24</xdr:row>
      <xdr:rowOff>109537</xdr:rowOff>
    </xdr:to>
    <xdr:sp macro="" textlink="">
      <xdr:nvSpPr>
        <xdr:cNvPr id="5" name="ZoneTexte 1">
          <a:extLst>
            <a:ext uri="{FF2B5EF4-FFF2-40B4-BE49-F238E27FC236}">
              <a16:creationId xmlns:a16="http://schemas.microsoft.com/office/drawing/2014/main" id="{908E4AD6-C273-4E70-BB2A-D1A8B0B77679}"/>
            </a:ext>
          </a:extLst>
        </xdr:cNvPr>
        <xdr:cNvSpPr txBox="1"/>
      </xdr:nvSpPr>
      <xdr:spPr>
        <a:xfrm>
          <a:off x="8128000" y="4225925"/>
          <a:ext cx="939800" cy="45561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fr-FR" sz="1100" baseline="0">
              <a:solidFill>
                <a:schemeClr val="accent3">
                  <a:lumMod val="50000"/>
                </a:schemeClr>
              </a:solidFill>
            </a:rPr>
            <a:t> 1 430€</a:t>
          </a:r>
        </a:p>
        <a:p>
          <a:r>
            <a:rPr lang="fr-FR" sz="1100" baseline="0">
              <a:solidFill>
                <a:schemeClr val="accent3">
                  <a:lumMod val="50000"/>
                </a:schemeClr>
              </a:solidFill>
            </a:rPr>
            <a:t>89 heures </a:t>
          </a:r>
          <a:endParaRPr lang="fr-FR" sz="1100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0.14145</cdr:x>
      <cdr:y>0.58854</cdr:y>
    </cdr:from>
    <cdr:to>
      <cdr:x>0.79054</cdr:x>
      <cdr:y>0.79688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0046087-BDFD-6AA5-170E-0901C2467143}"/>
            </a:ext>
          </a:extLst>
        </cdr:cNvPr>
        <cdr:cNvSpPr txBox="1"/>
      </cdr:nvSpPr>
      <cdr:spPr>
        <a:xfrm xmlns:a="http://schemas.openxmlformats.org/drawingml/2006/main">
          <a:off x="398804" y="1614483"/>
          <a:ext cx="1830046" cy="571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tx2"/>
              </a:solidFill>
            </a:rPr>
            <a:t>Prix moyen</a:t>
          </a:r>
          <a:r>
            <a:rPr lang="fr-FR" sz="1100" baseline="0">
              <a:solidFill>
                <a:schemeClr val="tx2"/>
              </a:solidFill>
            </a:rPr>
            <a:t> : 1 490€</a:t>
          </a:r>
        </a:p>
        <a:p xmlns:a="http://schemas.openxmlformats.org/drawingml/2006/main">
          <a:r>
            <a:rPr lang="fr-FR" sz="1100" baseline="0">
              <a:solidFill>
                <a:schemeClr val="tx2"/>
              </a:solidFill>
            </a:rPr>
            <a:t>Durée moyenne : 43 heures </a:t>
          </a:r>
          <a:endParaRPr lang="fr-FR" sz="11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0.53618</cdr:x>
      <cdr:y>0.4184</cdr:y>
    </cdr:from>
    <cdr:to>
      <cdr:x>1</cdr:x>
      <cdr:y>0.58449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2E9D212B-3DAB-0C9C-1EFB-EAA8F3D22E84}"/>
            </a:ext>
          </a:extLst>
        </cdr:cNvPr>
        <cdr:cNvSpPr txBox="1"/>
      </cdr:nvSpPr>
      <cdr:spPr>
        <a:xfrm xmlns:a="http://schemas.openxmlformats.org/drawingml/2006/main">
          <a:off x="1552574" y="1147763"/>
          <a:ext cx="1343025" cy="455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aseline="0">
              <a:solidFill>
                <a:schemeClr val="accent3">
                  <a:lumMod val="50000"/>
                </a:schemeClr>
              </a:solidFill>
            </a:rPr>
            <a:t>1 310€</a:t>
          </a:r>
        </a:p>
        <a:p xmlns:a="http://schemas.openxmlformats.org/drawingml/2006/main">
          <a:r>
            <a:rPr lang="fr-FR" sz="1100" baseline="0">
              <a:solidFill>
                <a:schemeClr val="accent3">
                  <a:lumMod val="50000"/>
                </a:schemeClr>
              </a:solidFill>
            </a:rPr>
            <a:t>75 heures </a:t>
          </a:r>
          <a:endParaRPr lang="fr-FR" sz="1100">
            <a:solidFill>
              <a:schemeClr val="accent3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1649-F8EC-40A6-9C40-A584A65880DE}">
  <dimension ref="A1:E4"/>
  <sheetViews>
    <sheetView tabSelected="1" workbookViewId="0">
      <selection activeCell="A8" sqref="A8"/>
    </sheetView>
  </sheetViews>
  <sheetFormatPr baseColWidth="10" defaultRowHeight="15" x14ac:dyDescent="0.25"/>
  <cols>
    <col min="1" max="1" width="41.7109375" style="34" customWidth="1"/>
    <col min="2" max="5" width="22.42578125" style="34" customWidth="1"/>
    <col min="6" max="16384" width="11.42578125" style="34"/>
  </cols>
  <sheetData>
    <row r="1" spans="1:5" ht="15.75" x14ac:dyDescent="0.25">
      <c r="A1" s="33" t="s">
        <v>78</v>
      </c>
    </row>
    <row r="2" spans="1:5" ht="15.75" thickBot="1" x14ac:dyDescent="0.3">
      <c r="A2" s="35"/>
    </row>
    <row r="3" spans="1:5" ht="26.25" thickBot="1" x14ac:dyDescent="0.3">
      <c r="A3" s="13" t="s">
        <v>68</v>
      </c>
      <c r="B3" s="14" t="s">
        <v>67</v>
      </c>
      <c r="C3" s="14" t="s">
        <v>66</v>
      </c>
      <c r="D3" s="14" t="s">
        <v>65</v>
      </c>
      <c r="E3" s="14" t="s">
        <v>25</v>
      </c>
    </row>
    <row r="4" spans="1:5" ht="15.75" thickBot="1" x14ac:dyDescent="0.3">
      <c r="A4" s="36" t="s">
        <v>35</v>
      </c>
      <c r="B4" s="37" t="s">
        <v>36</v>
      </c>
      <c r="C4" s="37" t="s">
        <v>37</v>
      </c>
      <c r="D4" s="37" t="s">
        <v>39</v>
      </c>
      <c r="E4" s="37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BD5D-CBA0-419C-9DE5-0C197231B50E}">
  <dimension ref="A1:H8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66.140625" customWidth="1"/>
    <col min="2" max="2" width="18" style="4" bestFit="1" customWidth="1"/>
    <col min="3" max="3" width="12.42578125" style="4" customWidth="1"/>
    <col min="4" max="4" width="13.85546875" customWidth="1"/>
    <col min="5" max="5" width="16.42578125" customWidth="1"/>
    <col min="6" max="8" width="11.42578125" style="4"/>
  </cols>
  <sheetData>
    <row r="1" spans="1:8" ht="18.75" x14ac:dyDescent="0.3">
      <c r="A1" s="24" t="s">
        <v>79</v>
      </c>
    </row>
    <row r="2" spans="1:8" ht="15.75" thickBot="1" x14ac:dyDescent="0.3"/>
    <row r="3" spans="1:8" ht="30.75" thickBot="1" x14ac:dyDescent="0.3">
      <c r="A3" s="38" t="s">
        <v>80</v>
      </c>
      <c r="B3" s="39" t="s">
        <v>82</v>
      </c>
      <c r="C3" s="40" t="s">
        <v>20</v>
      </c>
      <c r="D3" s="41" t="s">
        <v>21</v>
      </c>
      <c r="E3" s="42" t="s">
        <v>65</v>
      </c>
      <c r="F3" s="16"/>
      <c r="G3" s="16"/>
      <c r="H3" s="16"/>
    </row>
    <row r="4" spans="1:8" x14ac:dyDescent="0.25">
      <c r="A4" s="20" t="s">
        <v>0</v>
      </c>
      <c r="B4" s="25">
        <v>60584</v>
      </c>
      <c r="C4" s="31">
        <v>43</v>
      </c>
      <c r="D4" s="29">
        <v>0.31600085540968387</v>
      </c>
      <c r="E4" s="26">
        <v>1320</v>
      </c>
      <c r="F4" s="16"/>
      <c r="G4" s="16"/>
      <c r="H4" s="16"/>
    </row>
    <row r="5" spans="1:8" x14ac:dyDescent="0.25">
      <c r="A5" s="20" t="s">
        <v>2</v>
      </c>
      <c r="B5" s="25">
        <v>34611</v>
      </c>
      <c r="C5" s="31">
        <v>46</v>
      </c>
      <c r="D5" s="29">
        <v>0.18052795468415039</v>
      </c>
      <c r="E5" s="26">
        <v>2400</v>
      </c>
      <c r="F5" s="16"/>
      <c r="G5" s="16"/>
      <c r="H5" s="16"/>
    </row>
    <row r="6" spans="1:8" x14ac:dyDescent="0.25">
      <c r="A6" s="20" t="s">
        <v>10</v>
      </c>
      <c r="B6" s="25">
        <v>19892</v>
      </c>
      <c r="C6" s="31">
        <v>65</v>
      </c>
      <c r="D6" s="29">
        <v>0.10375493555739851</v>
      </c>
      <c r="E6" s="26">
        <v>2050</v>
      </c>
      <c r="F6" s="16"/>
      <c r="G6" s="16"/>
      <c r="H6" s="16"/>
    </row>
    <row r="7" spans="1:8" x14ac:dyDescent="0.25">
      <c r="A7" s="20" t="s">
        <v>19</v>
      </c>
      <c r="B7" s="25">
        <v>17068</v>
      </c>
      <c r="C7" s="31">
        <v>23</v>
      </c>
      <c r="D7" s="29">
        <v>8.9025198074285022E-2</v>
      </c>
      <c r="E7" s="26">
        <v>1780</v>
      </c>
      <c r="F7" s="16"/>
      <c r="G7" s="16"/>
      <c r="H7" s="16"/>
    </row>
    <row r="8" spans="1:8" x14ac:dyDescent="0.25">
      <c r="A8" s="20" t="s">
        <v>13</v>
      </c>
      <c r="B8" s="25">
        <v>6368</v>
      </c>
      <c r="C8" s="31">
        <v>60.926152992134142</v>
      </c>
      <c r="D8" s="29">
        <v>3.3214932114896123E-2</v>
      </c>
      <c r="E8" s="26">
        <v>1750</v>
      </c>
      <c r="F8" s="16"/>
      <c r="G8" s="16"/>
      <c r="H8" s="16"/>
    </row>
    <row r="9" spans="1:8" x14ac:dyDescent="0.25">
      <c r="A9" s="20" t="s">
        <v>15</v>
      </c>
      <c r="B9" s="25">
        <v>5229</v>
      </c>
      <c r="C9" s="31">
        <v>89</v>
      </c>
      <c r="D9" s="29">
        <v>2.7274007542209773E-2</v>
      </c>
      <c r="E9" s="26">
        <v>1410</v>
      </c>
      <c r="F9" s="16"/>
      <c r="G9" s="16"/>
      <c r="H9" s="16"/>
    </row>
    <row r="10" spans="1:8" x14ac:dyDescent="0.25">
      <c r="A10" s="20" t="s">
        <v>17</v>
      </c>
      <c r="B10" s="25">
        <v>3084</v>
      </c>
      <c r="C10" s="31">
        <v>294</v>
      </c>
      <c r="D10" s="29">
        <v>1.6085874786799566E-2</v>
      </c>
      <c r="E10" s="26">
        <v>2990</v>
      </c>
      <c r="F10" s="16"/>
      <c r="G10" s="16"/>
      <c r="H10" s="16"/>
    </row>
    <row r="11" spans="1:8" x14ac:dyDescent="0.25">
      <c r="A11" s="20" t="s">
        <v>18</v>
      </c>
      <c r="B11" s="25">
        <v>2970</v>
      </c>
      <c r="C11" s="31">
        <v>442</v>
      </c>
      <c r="D11" s="29">
        <v>1.5491260738260284E-2</v>
      </c>
      <c r="E11" s="26">
        <v>4280</v>
      </c>
      <c r="F11" s="16"/>
      <c r="G11" s="16"/>
      <c r="H11" s="16"/>
    </row>
    <row r="12" spans="1:8" x14ac:dyDescent="0.25">
      <c r="A12" s="20" t="s">
        <v>38</v>
      </c>
      <c r="B12" s="25">
        <v>2798</v>
      </c>
      <c r="C12" s="31">
        <v>690</v>
      </c>
      <c r="D12" s="29">
        <v>1.4594123752744874E-2</v>
      </c>
      <c r="E12" s="26">
        <v>4310</v>
      </c>
      <c r="F12" s="16"/>
      <c r="G12" s="16"/>
      <c r="H12" s="16"/>
    </row>
    <row r="13" spans="1:8" x14ac:dyDescent="0.25">
      <c r="A13" s="21" t="s">
        <v>16</v>
      </c>
      <c r="B13" s="25">
        <v>2597</v>
      </c>
      <c r="C13" s="31">
        <v>326</v>
      </c>
      <c r="D13" s="29">
        <v>1.3545725298741399E-2</v>
      </c>
      <c r="E13" s="26">
        <v>3820</v>
      </c>
      <c r="F13" s="16"/>
      <c r="G13" s="16"/>
      <c r="H13" s="16"/>
    </row>
    <row r="14" spans="1:8" x14ac:dyDescent="0.25">
      <c r="A14" s="20" t="s">
        <v>41</v>
      </c>
      <c r="B14" s="25">
        <v>2546</v>
      </c>
      <c r="C14" s="31">
        <v>290.7271216689482</v>
      </c>
      <c r="D14" s="29">
        <v>1.3279713750710668E-2</v>
      </c>
      <c r="E14" s="26">
        <v>3000</v>
      </c>
      <c r="F14" s="16"/>
      <c r="G14" s="16"/>
      <c r="H14" s="16"/>
    </row>
    <row r="15" spans="1:8" x14ac:dyDescent="0.25">
      <c r="A15" s="20" t="s">
        <v>42</v>
      </c>
      <c r="B15" s="25">
        <v>2533</v>
      </c>
      <c r="C15" s="31">
        <v>351.77395513582167</v>
      </c>
      <c r="D15" s="29">
        <v>1.3211906885526363E-2</v>
      </c>
      <c r="E15" s="26">
        <v>4440</v>
      </c>
      <c r="F15" s="16"/>
      <c r="G15" s="16"/>
      <c r="H15" s="16"/>
    </row>
    <row r="16" spans="1:8" x14ac:dyDescent="0.25">
      <c r="A16" s="20" t="s">
        <v>31</v>
      </c>
      <c r="B16" s="25">
        <v>2436</v>
      </c>
      <c r="C16" s="31">
        <v>350.53787730134667</v>
      </c>
      <c r="D16" s="29">
        <v>1.2705963352997325E-2</v>
      </c>
      <c r="E16" s="26">
        <v>2810</v>
      </c>
      <c r="F16" s="16"/>
      <c r="G16" s="16"/>
      <c r="H16" s="16"/>
    </row>
    <row r="17" spans="1:8" x14ac:dyDescent="0.25">
      <c r="A17" s="20" t="s">
        <v>32</v>
      </c>
      <c r="B17" s="25">
        <v>2123</v>
      </c>
      <c r="C17" s="31">
        <v>183.80817705379005</v>
      </c>
      <c r="D17" s="29">
        <v>1.1073382675867537E-2</v>
      </c>
      <c r="E17" s="26">
        <v>3530</v>
      </c>
      <c r="F17" s="16"/>
      <c r="G17" s="16"/>
      <c r="H17" s="16"/>
    </row>
    <row r="18" spans="1:8" x14ac:dyDescent="0.25">
      <c r="A18" s="20" t="s">
        <v>43</v>
      </c>
      <c r="B18" s="25">
        <v>2094</v>
      </c>
      <c r="C18" s="31">
        <v>818.15957355248622</v>
      </c>
      <c r="D18" s="29">
        <v>1.0922121207379473E-2</v>
      </c>
      <c r="E18" s="26">
        <v>4680</v>
      </c>
      <c r="F18" s="16"/>
      <c r="G18" s="16"/>
      <c r="H18" s="16"/>
    </row>
    <row r="19" spans="1:8" x14ac:dyDescent="0.25">
      <c r="A19" s="20" t="s">
        <v>33</v>
      </c>
      <c r="B19" s="25">
        <v>1989</v>
      </c>
      <c r="C19" s="31">
        <v>177.9191966496675</v>
      </c>
      <c r="D19" s="29">
        <v>1.0374450373198554E-2</v>
      </c>
      <c r="E19" s="26">
        <v>3360</v>
      </c>
      <c r="F19" s="16"/>
      <c r="G19" s="16"/>
      <c r="H19" s="16"/>
    </row>
    <row r="20" spans="1:8" x14ac:dyDescent="0.25">
      <c r="A20" s="20" t="s">
        <v>44</v>
      </c>
      <c r="B20" s="25">
        <v>1921</v>
      </c>
      <c r="C20" s="31">
        <v>1208.8307667123854</v>
      </c>
      <c r="D20" s="29">
        <v>1.0019768309157578E-2</v>
      </c>
      <c r="E20" s="26">
        <v>5850</v>
      </c>
      <c r="F20" s="16"/>
      <c r="G20" s="16"/>
      <c r="H20" s="16"/>
    </row>
    <row r="21" spans="1:8" x14ac:dyDescent="0.25">
      <c r="A21" s="20" t="s">
        <v>45</v>
      </c>
      <c r="B21" s="25">
        <v>1524</v>
      </c>
      <c r="C21" s="31">
        <v>64.702075722925613</v>
      </c>
      <c r="D21" s="29">
        <v>7.9490509646830548E-3</v>
      </c>
      <c r="E21" s="26">
        <v>3030</v>
      </c>
      <c r="F21" s="16"/>
      <c r="G21" s="16"/>
      <c r="H21" s="16"/>
    </row>
    <row r="22" spans="1:8" x14ac:dyDescent="0.25">
      <c r="A22" s="20" t="s">
        <v>46</v>
      </c>
      <c r="B22" s="25">
        <v>1253</v>
      </c>
      <c r="C22" s="31">
        <v>258.77104495352654</v>
      </c>
      <c r="D22" s="29">
        <v>6.5355386212256348E-3</v>
      </c>
      <c r="E22" s="26">
        <v>4010</v>
      </c>
      <c r="F22" s="16"/>
      <c r="G22" s="16"/>
      <c r="H22" s="16"/>
    </row>
    <row r="23" spans="1:8" ht="15.75" thickBot="1" x14ac:dyDescent="0.3">
      <c r="A23" s="22" t="s">
        <v>47</v>
      </c>
      <c r="B23" s="27">
        <v>1061</v>
      </c>
      <c r="C23" s="32">
        <v>533.28190157693632</v>
      </c>
      <c r="D23" s="30">
        <v>5.5340833815805263E-3</v>
      </c>
      <c r="E23" s="28">
        <v>1030</v>
      </c>
      <c r="F23" s="16"/>
      <c r="G23" s="16"/>
      <c r="H23" s="16"/>
    </row>
    <row r="24" spans="1:8" x14ac:dyDescent="0.25">
      <c r="D24" s="5"/>
      <c r="E24" s="6"/>
    </row>
    <row r="25" spans="1:8" x14ac:dyDescent="0.25">
      <c r="D25" s="5"/>
      <c r="E25" s="6"/>
    </row>
    <row r="26" spans="1:8" x14ac:dyDescent="0.25">
      <c r="D26" s="5"/>
      <c r="E26" s="6"/>
    </row>
    <row r="27" spans="1:8" x14ac:dyDescent="0.25">
      <c r="D27" s="5"/>
      <c r="E27" s="6"/>
    </row>
    <row r="28" spans="1:8" x14ac:dyDescent="0.25">
      <c r="D28" s="5"/>
      <c r="E28" s="6"/>
    </row>
    <row r="29" spans="1:8" x14ac:dyDescent="0.25">
      <c r="D29" s="5"/>
      <c r="E29" s="6"/>
    </row>
    <row r="30" spans="1:8" x14ac:dyDescent="0.25">
      <c r="D30" s="5"/>
      <c r="E30" s="6"/>
    </row>
    <row r="31" spans="1:8" x14ac:dyDescent="0.25">
      <c r="D31" s="5"/>
      <c r="E31" s="6"/>
    </row>
    <row r="32" spans="1:8" x14ac:dyDescent="0.25">
      <c r="D32" s="5"/>
      <c r="E32" s="6"/>
    </row>
    <row r="33" spans="4:5" x14ac:dyDescent="0.25">
      <c r="D33" s="5"/>
      <c r="E33" s="6"/>
    </row>
    <row r="34" spans="4:5" x14ac:dyDescent="0.25">
      <c r="D34" s="5"/>
      <c r="E34" s="6"/>
    </row>
    <row r="35" spans="4:5" x14ac:dyDescent="0.25">
      <c r="D35" s="5"/>
      <c r="E35" s="6"/>
    </row>
    <row r="36" spans="4:5" x14ac:dyDescent="0.25">
      <c r="D36" s="5"/>
      <c r="E36" s="6"/>
    </row>
    <row r="37" spans="4:5" x14ac:dyDescent="0.25">
      <c r="D37" s="5"/>
      <c r="E37" s="6"/>
    </row>
    <row r="38" spans="4:5" x14ac:dyDescent="0.25">
      <c r="D38" s="5"/>
      <c r="E38" s="6"/>
    </row>
    <row r="39" spans="4:5" x14ac:dyDescent="0.25">
      <c r="D39" s="5"/>
      <c r="E39" s="6"/>
    </row>
    <row r="40" spans="4:5" x14ac:dyDescent="0.25">
      <c r="D40" s="5"/>
      <c r="E40" s="6"/>
    </row>
    <row r="41" spans="4:5" x14ac:dyDescent="0.25">
      <c r="D41" s="5"/>
      <c r="E41" s="6"/>
    </row>
    <row r="42" spans="4:5" x14ac:dyDescent="0.25">
      <c r="D42" s="5"/>
      <c r="E42" s="6"/>
    </row>
    <row r="43" spans="4:5" x14ac:dyDescent="0.25">
      <c r="D43" s="5"/>
      <c r="E43" s="6"/>
    </row>
    <row r="44" spans="4:5" x14ac:dyDescent="0.25">
      <c r="D44" s="5"/>
      <c r="E44" s="6"/>
    </row>
    <row r="45" spans="4:5" x14ac:dyDescent="0.25">
      <c r="D45" s="5"/>
      <c r="E45" s="6"/>
    </row>
    <row r="46" spans="4:5" x14ac:dyDescent="0.25">
      <c r="D46" s="5"/>
      <c r="E46" s="6"/>
    </row>
    <row r="47" spans="4:5" x14ac:dyDescent="0.25">
      <c r="D47" s="5"/>
      <c r="E47" s="6"/>
    </row>
    <row r="48" spans="4:5" x14ac:dyDescent="0.25">
      <c r="D48" s="5"/>
      <c r="E48" s="6"/>
    </row>
    <row r="49" spans="4:5" x14ac:dyDescent="0.25">
      <c r="D49" s="5"/>
      <c r="E49" s="6"/>
    </row>
    <row r="50" spans="4:5" x14ac:dyDescent="0.25">
      <c r="D50" s="5"/>
      <c r="E50" s="6"/>
    </row>
    <row r="51" spans="4:5" x14ac:dyDescent="0.25">
      <c r="D51" s="5"/>
      <c r="E51" s="6"/>
    </row>
    <row r="52" spans="4:5" x14ac:dyDescent="0.25">
      <c r="D52" s="5"/>
      <c r="E52" s="6"/>
    </row>
    <row r="53" spans="4:5" x14ac:dyDescent="0.25">
      <c r="D53" s="5"/>
      <c r="E53" s="6"/>
    </row>
    <row r="54" spans="4:5" x14ac:dyDescent="0.25">
      <c r="D54" s="5"/>
      <c r="E54" s="6"/>
    </row>
    <row r="55" spans="4:5" x14ac:dyDescent="0.25">
      <c r="D55" s="5"/>
      <c r="E55" s="6"/>
    </row>
    <row r="56" spans="4:5" x14ac:dyDescent="0.25">
      <c r="D56" s="5"/>
      <c r="E56" s="6"/>
    </row>
    <row r="57" spans="4:5" x14ac:dyDescent="0.25">
      <c r="D57" s="5"/>
      <c r="E57" s="6"/>
    </row>
    <row r="58" spans="4:5" x14ac:dyDescent="0.25">
      <c r="D58" s="5"/>
      <c r="E58" s="6"/>
    </row>
    <row r="59" spans="4:5" x14ac:dyDescent="0.25">
      <c r="D59" s="5"/>
      <c r="E59" s="6"/>
    </row>
    <row r="60" spans="4:5" x14ac:dyDescent="0.25">
      <c r="D60" s="5"/>
      <c r="E60" s="6"/>
    </row>
    <row r="61" spans="4:5" x14ac:dyDescent="0.25">
      <c r="D61" s="5"/>
      <c r="E61" s="6"/>
    </row>
    <row r="62" spans="4:5" x14ac:dyDescent="0.25">
      <c r="D62" s="5"/>
      <c r="E62" s="6"/>
    </row>
    <row r="63" spans="4:5" x14ac:dyDescent="0.25">
      <c r="D63" s="5"/>
      <c r="E63" s="6"/>
    </row>
    <row r="64" spans="4:5" x14ac:dyDescent="0.25">
      <c r="D64" s="5"/>
      <c r="E64" s="6"/>
    </row>
    <row r="65" spans="4:5" x14ac:dyDescent="0.25">
      <c r="D65" s="5"/>
      <c r="E65" s="6"/>
    </row>
    <row r="66" spans="4:5" x14ac:dyDescent="0.25">
      <c r="D66" s="5"/>
      <c r="E66" s="6"/>
    </row>
    <row r="67" spans="4:5" x14ac:dyDescent="0.25">
      <c r="D67" s="5"/>
      <c r="E67" s="6"/>
    </row>
    <row r="68" spans="4:5" x14ac:dyDescent="0.25">
      <c r="D68" s="5"/>
      <c r="E68" s="6"/>
    </row>
    <row r="69" spans="4:5" x14ac:dyDescent="0.25">
      <c r="D69" s="5"/>
      <c r="E69" s="6"/>
    </row>
    <row r="70" spans="4:5" x14ac:dyDescent="0.25">
      <c r="D70" s="5"/>
      <c r="E70" s="6"/>
    </row>
    <row r="71" spans="4:5" x14ac:dyDescent="0.25">
      <c r="D71" s="5"/>
      <c r="E71" s="6"/>
    </row>
    <row r="72" spans="4:5" x14ac:dyDescent="0.25">
      <c r="D72" s="5"/>
      <c r="E72" s="6"/>
    </row>
    <row r="73" spans="4:5" x14ac:dyDescent="0.25">
      <c r="D73" s="5"/>
      <c r="E73" s="6"/>
    </row>
    <row r="74" spans="4:5" x14ac:dyDescent="0.25">
      <c r="D74" s="5"/>
      <c r="E74" s="6"/>
    </row>
    <row r="75" spans="4:5" x14ac:dyDescent="0.25">
      <c r="D75" s="5"/>
      <c r="E75" s="6"/>
    </row>
    <row r="76" spans="4:5" x14ac:dyDescent="0.25">
      <c r="D76" s="5"/>
      <c r="E76" s="6"/>
    </row>
    <row r="77" spans="4:5" x14ac:dyDescent="0.25">
      <c r="D77" s="5"/>
      <c r="E77" s="6"/>
    </row>
    <row r="78" spans="4:5" x14ac:dyDescent="0.25">
      <c r="D78" s="5"/>
      <c r="E78" s="6"/>
    </row>
    <row r="79" spans="4:5" x14ac:dyDescent="0.25">
      <c r="D79" s="5"/>
      <c r="E79" s="6"/>
    </row>
    <row r="80" spans="4:5" x14ac:dyDescent="0.25">
      <c r="D80" s="5"/>
      <c r="E80" s="6"/>
    </row>
    <row r="81" spans="4:5" x14ac:dyDescent="0.25">
      <c r="D81" s="5"/>
      <c r="E81" s="6"/>
    </row>
    <row r="82" spans="4:5" x14ac:dyDescent="0.25">
      <c r="D82" s="5"/>
      <c r="E82" s="6"/>
    </row>
    <row r="83" spans="4:5" x14ac:dyDescent="0.25">
      <c r="D83" s="5"/>
      <c r="E83" s="6"/>
    </row>
    <row r="84" spans="4:5" x14ac:dyDescent="0.25">
      <c r="D84" s="5"/>
      <c r="E84" s="6"/>
    </row>
    <row r="85" spans="4:5" x14ac:dyDescent="0.25">
      <c r="D85" s="5"/>
      <c r="E85" s="6"/>
    </row>
    <row r="86" spans="4:5" x14ac:dyDescent="0.25">
      <c r="D86" s="5"/>
      <c r="E86" s="6"/>
    </row>
    <row r="87" spans="4:5" x14ac:dyDescent="0.25">
      <c r="E87" s="6"/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6BC-C28A-4CC9-B80F-08565FB8305C}">
  <dimension ref="A1:J13"/>
  <sheetViews>
    <sheetView showGridLines="0" zoomScale="90" zoomScaleNormal="90" workbookViewId="0">
      <selection activeCell="G21" sqref="G21"/>
    </sheetView>
  </sheetViews>
  <sheetFormatPr baseColWidth="10" defaultColWidth="11.42578125" defaultRowHeight="15" x14ac:dyDescent="0.25"/>
  <cols>
    <col min="1" max="1" width="74.5703125" bestFit="1" customWidth="1"/>
    <col min="2" max="2" width="89.28515625" bestFit="1" customWidth="1"/>
    <col min="3" max="3" width="16.42578125" style="1" customWidth="1"/>
    <col min="4" max="5" width="11.42578125" style="1"/>
    <col min="6" max="6" width="13.140625" style="2" bestFit="1" customWidth="1"/>
    <col min="7" max="7" width="15" style="3" customWidth="1"/>
    <col min="8" max="10" width="6" style="3" customWidth="1"/>
    <col min="12" max="12" width="6.42578125" customWidth="1"/>
  </cols>
  <sheetData>
    <row r="1" spans="1:7" ht="18.75" x14ac:dyDescent="0.3">
      <c r="A1" s="43" t="s">
        <v>81</v>
      </c>
    </row>
    <row r="2" spans="1:7" ht="15.75" thickBot="1" x14ac:dyDescent="0.3"/>
    <row r="3" spans="1:7" ht="30.75" thickBot="1" x14ac:dyDescent="0.3">
      <c r="A3" s="59" t="s">
        <v>80</v>
      </c>
      <c r="B3" s="58" t="s">
        <v>85</v>
      </c>
      <c r="C3" s="52" t="s">
        <v>83</v>
      </c>
      <c r="D3" s="53" t="s">
        <v>84</v>
      </c>
      <c r="E3" s="53" t="s">
        <v>20</v>
      </c>
      <c r="F3" s="53" t="s">
        <v>65</v>
      </c>
      <c r="G3" s="54" t="s">
        <v>22</v>
      </c>
    </row>
    <row r="4" spans="1:7" x14ac:dyDescent="0.25">
      <c r="A4" s="60" t="s">
        <v>0</v>
      </c>
      <c r="B4" s="55" t="s">
        <v>1</v>
      </c>
      <c r="C4" s="44">
        <v>2976</v>
      </c>
      <c r="D4" s="45">
        <v>39895</v>
      </c>
      <c r="E4" s="45">
        <v>30.0688725596765</v>
      </c>
      <c r="F4" s="46">
        <v>1230</v>
      </c>
      <c r="G4" s="47">
        <v>0.20808883742521686</v>
      </c>
    </row>
    <row r="5" spans="1:7" x14ac:dyDescent="0.25">
      <c r="A5" s="61" t="s">
        <v>2</v>
      </c>
      <c r="B5" s="56" t="s">
        <v>3</v>
      </c>
      <c r="C5" s="44">
        <v>1013</v>
      </c>
      <c r="D5" s="45">
        <v>8435</v>
      </c>
      <c r="E5" s="45">
        <v>48.890852625635198</v>
      </c>
      <c r="F5" s="46">
        <v>2360</v>
      </c>
      <c r="G5" s="47">
        <v>4.3996223679200502E-2</v>
      </c>
    </row>
    <row r="6" spans="1:7" x14ac:dyDescent="0.25">
      <c r="A6" s="61" t="s">
        <v>5</v>
      </c>
      <c r="B6" s="56" t="s">
        <v>4</v>
      </c>
      <c r="C6" s="44">
        <v>2697</v>
      </c>
      <c r="D6" s="45">
        <v>6941</v>
      </c>
      <c r="E6" s="45">
        <v>19.997861360360801</v>
      </c>
      <c r="F6" s="46">
        <v>1800</v>
      </c>
      <c r="G6" s="47">
        <v>3.6203650095711998E-2</v>
      </c>
    </row>
    <row r="7" spans="1:7" x14ac:dyDescent="0.25">
      <c r="A7" s="61" t="s">
        <v>5</v>
      </c>
      <c r="B7" s="56" t="s">
        <v>6</v>
      </c>
      <c r="C7" s="44">
        <v>1733</v>
      </c>
      <c r="D7" s="45">
        <v>6565</v>
      </c>
      <c r="E7" s="45">
        <v>20.270229007633599</v>
      </c>
      <c r="F7" s="46">
        <v>1670</v>
      </c>
      <c r="G7" s="47">
        <v>3.4242466918073658E-2</v>
      </c>
    </row>
    <row r="8" spans="1:7" x14ac:dyDescent="0.25">
      <c r="A8" s="61" t="s">
        <v>5</v>
      </c>
      <c r="B8" s="56" t="s">
        <v>7</v>
      </c>
      <c r="C8" s="44">
        <v>1320</v>
      </c>
      <c r="D8" s="45">
        <v>3556</v>
      </c>
      <c r="E8" s="45">
        <v>35.3135459425324</v>
      </c>
      <c r="F8" s="46">
        <v>1910</v>
      </c>
      <c r="G8" s="47">
        <v>1.854778558426046E-2</v>
      </c>
    </row>
    <row r="9" spans="1:7" x14ac:dyDescent="0.25">
      <c r="A9" s="61" t="s">
        <v>2</v>
      </c>
      <c r="B9" s="56" t="s">
        <v>8</v>
      </c>
      <c r="C9" s="44">
        <v>174</v>
      </c>
      <c r="D9" s="45">
        <v>3366</v>
      </c>
      <c r="E9" s="45">
        <v>42.224629418472098</v>
      </c>
      <c r="F9" s="46">
        <v>2460</v>
      </c>
      <c r="G9" s="47">
        <v>1.7556762170028321E-2</v>
      </c>
    </row>
    <row r="10" spans="1:7" x14ac:dyDescent="0.25">
      <c r="A10" s="61" t="s">
        <v>2</v>
      </c>
      <c r="B10" s="56" t="s">
        <v>9</v>
      </c>
      <c r="C10" s="44">
        <v>327</v>
      </c>
      <c r="D10" s="45">
        <v>3275</v>
      </c>
      <c r="E10" s="45">
        <v>40.467015285599402</v>
      </c>
      <c r="F10" s="46">
        <v>2340</v>
      </c>
      <c r="G10" s="47">
        <v>1.7082114113738191E-2</v>
      </c>
    </row>
    <row r="11" spans="1:7" x14ac:dyDescent="0.25">
      <c r="A11" s="61" t="s">
        <v>10</v>
      </c>
      <c r="B11" s="56" t="s">
        <v>11</v>
      </c>
      <c r="C11" s="44">
        <v>704</v>
      </c>
      <c r="D11" s="45">
        <v>3018</v>
      </c>
      <c r="E11" s="45">
        <v>27.877001378432801</v>
      </c>
      <c r="F11" s="46">
        <v>1630</v>
      </c>
      <c r="G11" s="47">
        <v>1.5741624548171563E-2</v>
      </c>
    </row>
    <row r="12" spans="1:7" x14ac:dyDescent="0.25">
      <c r="A12" s="61" t="s">
        <v>0</v>
      </c>
      <c r="B12" s="56" t="s">
        <v>12</v>
      </c>
      <c r="C12" s="44">
        <v>522</v>
      </c>
      <c r="D12" s="45">
        <v>2560</v>
      </c>
      <c r="E12" s="45">
        <v>55.449430199430203</v>
      </c>
      <c r="F12" s="46">
        <v>750</v>
      </c>
      <c r="G12" s="47">
        <v>1.3352736528601456E-2</v>
      </c>
    </row>
    <row r="13" spans="1:7" ht="15.75" thickBot="1" x14ac:dyDescent="0.3">
      <c r="A13" s="62" t="s">
        <v>13</v>
      </c>
      <c r="B13" s="57" t="s">
        <v>14</v>
      </c>
      <c r="C13" s="48">
        <v>375</v>
      </c>
      <c r="D13" s="49">
        <v>2112</v>
      </c>
      <c r="E13" s="49">
        <v>27.065003513703399</v>
      </c>
      <c r="F13" s="50">
        <v>1630</v>
      </c>
      <c r="G13" s="51">
        <v>1.1016007636096203E-2</v>
      </c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0465-8AFB-4518-9159-F57866BC0AD4}">
  <dimension ref="A1:E4"/>
  <sheetViews>
    <sheetView workbookViewId="0">
      <selection activeCell="A10" sqref="A10"/>
    </sheetView>
  </sheetViews>
  <sheetFormatPr baseColWidth="10" defaultRowHeight="15" x14ac:dyDescent="0.25"/>
  <cols>
    <col min="1" max="1" width="44.28515625" style="34" customWidth="1"/>
    <col min="2" max="5" width="22.42578125" style="34" customWidth="1"/>
    <col min="6" max="16384" width="11.42578125" style="34"/>
  </cols>
  <sheetData>
    <row r="1" spans="1:5" x14ac:dyDescent="0.25">
      <c r="A1" s="35" t="s">
        <v>77</v>
      </c>
    </row>
    <row r="2" spans="1:5" ht="15.75" thickBot="1" x14ac:dyDescent="0.3"/>
    <row r="3" spans="1:5" ht="26.25" thickBot="1" x14ac:dyDescent="0.3">
      <c r="A3" s="13" t="s">
        <v>69</v>
      </c>
      <c r="B3" s="14" t="s">
        <v>70</v>
      </c>
      <c r="C3" s="14" t="s">
        <v>71</v>
      </c>
      <c r="D3" s="14" t="s">
        <v>34</v>
      </c>
      <c r="E3" s="14" t="s">
        <v>25</v>
      </c>
    </row>
    <row r="4" spans="1:5" ht="15.75" thickBot="1" x14ac:dyDescent="0.3">
      <c r="A4" s="36" t="s">
        <v>72</v>
      </c>
      <c r="B4" s="37" t="s">
        <v>73</v>
      </c>
      <c r="C4" s="37" t="s">
        <v>74</v>
      </c>
      <c r="D4" s="37" t="s">
        <v>75</v>
      </c>
      <c r="E4" s="37" t="s">
        <v>76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C563-1AC7-4DF1-A342-6CB29BB78973}">
  <dimension ref="A1:E24"/>
  <sheetViews>
    <sheetView showGridLines="0" zoomScale="98" zoomScaleNormal="98" workbookViewId="0">
      <selection activeCell="A4" sqref="A4:E4"/>
    </sheetView>
  </sheetViews>
  <sheetFormatPr baseColWidth="10" defaultRowHeight="15" x14ac:dyDescent="0.25"/>
  <cols>
    <col min="1" max="1" width="70.42578125" customWidth="1"/>
    <col min="2" max="2" width="14.7109375" customWidth="1"/>
    <col min="3" max="3" width="16.5703125" customWidth="1"/>
    <col min="4" max="4" width="12.85546875" customWidth="1"/>
    <col min="5" max="5" width="11.42578125" style="4"/>
  </cols>
  <sheetData>
    <row r="1" spans="1:5" ht="18.75" x14ac:dyDescent="0.3">
      <c r="A1" s="24" t="s">
        <v>86</v>
      </c>
    </row>
    <row r="2" spans="1:5" x14ac:dyDescent="0.25">
      <c r="A2" t="s">
        <v>59</v>
      </c>
    </row>
    <row r="3" spans="1:5" ht="15.75" thickBot="1" x14ac:dyDescent="0.3"/>
    <row r="4" spans="1:5" ht="45.75" thickBot="1" x14ac:dyDescent="0.3">
      <c r="A4" s="71" t="s">
        <v>80</v>
      </c>
      <c r="B4" s="72" t="s">
        <v>64</v>
      </c>
      <c r="C4" s="73" t="s">
        <v>88</v>
      </c>
      <c r="D4" s="74" t="s">
        <v>87</v>
      </c>
      <c r="E4" s="75" t="s">
        <v>89</v>
      </c>
    </row>
    <row r="5" spans="1:5" x14ac:dyDescent="0.25">
      <c r="A5" s="15" t="s">
        <v>0</v>
      </c>
      <c r="B5" s="65">
        <v>455451</v>
      </c>
      <c r="C5" s="69">
        <v>0.34191221182070014</v>
      </c>
      <c r="D5" s="67">
        <v>1010</v>
      </c>
      <c r="E5" s="17">
        <v>29.76</v>
      </c>
    </row>
    <row r="6" spans="1:5" x14ac:dyDescent="0.25">
      <c r="A6" s="15" t="s">
        <v>60</v>
      </c>
      <c r="B6" s="65">
        <v>176887</v>
      </c>
      <c r="C6" s="69">
        <v>0.13279106953838762</v>
      </c>
      <c r="D6" s="67">
        <v>1700</v>
      </c>
      <c r="E6" s="17">
        <v>22.42</v>
      </c>
    </row>
    <row r="7" spans="1:5" x14ac:dyDescent="0.25">
      <c r="A7" s="15" t="s">
        <v>10</v>
      </c>
      <c r="B7" s="65">
        <v>149392</v>
      </c>
      <c r="C7" s="69">
        <v>0.11215026237359899</v>
      </c>
      <c r="D7" s="67">
        <v>2010</v>
      </c>
      <c r="E7" s="17">
        <v>42.95</v>
      </c>
    </row>
    <row r="8" spans="1:5" x14ac:dyDescent="0.25">
      <c r="A8" s="15" t="s">
        <v>2</v>
      </c>
      <c r="B8" s="65">
        <v>147229</v>
      </c>
      <c r="C8" s="69">
        <v>0.11052647383395768</v>
      </c>
      <c r="D8" s="67">
        <v>1770</v>
      </c>
      <c r="E8" s="17">
        <v>33.28</v>
      </c>
    </row>
    <row r="9" spans="1:5" x14ac:dyDescent="0.25">
      <c r="A9" s="15" t="s">
        <v>31</v>
      </c>
      <c r="B9" s="65">
        <v>43046</v>
      </c>
      <c r="C9" s="69">
        <v>0.03</v>
      </c>
      <c r="D9" s="67">
        <v>1500</v>
      </c>
      <c r="E9" s="17">
        <v>75.63</v>
      </c>
    </row>
    <row r="10" spans="1:5" x14ac:dyDescent="0.25">
      <c r="A10" s="15" t="s">
        <v>16</v>
      </c>
      <c r="B10" s="65">
        <v>33832</v>
      </c>
      <c r="C10" s="69">
        <v>0.03</v>
      </c>
      <c r="D10" s="67">
        <v>2290</v>
      </c>
      <c r="E10" s="17">
        <v>137.27000000000001</v>
      </c>
    </row>
    <row r="11" spans="1:5" x14ac:dyDescent="0.25">
      <c r="A11" s="15" t="s">
        <v>17</v>
      </c>
      <c r="B11" s="65">
        <v>24481</v>
      </c>
      <c r="C11" s="69">
        <v>1.8378163309735976E-2</v>
      </c>
      <c r="D11" s="67">
        <v>1790</v>
      </c>
      <c r="E11" s="17">
        <v>91.79</v>
      </c>
    </row>
    <row r="12" spans="1:5" x14ac:dyDescent="0.25">
      <c r="A12" s="15" t="s">
        <v>32</v>
      </c>
      <c r="B12" s="65">
        <v>23705</v>
      </c>
      <c r="C12" s="69">
        <v>1.7795611341746304E-2</v>
      </c>
      <c r="D12" s="67">
        <v>1499.74</v>
      </c>
      <c r="E12" s="17">
        <v>66.66</v>
      </c>
    </row>
    <row r="13" spans="1:5" x14ac:dyDescent="0.25">
      <c r="A13" s="15" t="s">
        <v>15</v>
      </c>
      <c r="B13" s="65">
        <v>23003</v>
      </c>
      <c r="C13" s="69">
        <v>1.726861200987936E-2</v>
      </c>
      <c r="D13" s="67">
        <v>1130</v>
      </c>
      <c r="E13" s="17">
        <v>77.819999999999993</v>
      </c>
    </row>
    <row r="14" spans="1:5" x14ac:dyDescent="0.25">
      <c r="A14" s="15" t="s">
        <v>33</v>
      </c>
      <c r="B14" s="65">
        <v>22138</v>
      </c>
      <c r="C14" s="69">
        <v>1.6619246736282629E-2</v>
      </c>
      <c r="D14" s="67">
        <v>2110</v>
      </c>
      <c r="E14" s="17">
        <v>67.849999999999994</v>
      </c>
    </row>
    <row r="15" spans="1:5" x14ac:dyDescent="0.25">
      <c r="A15" s="15" t="s">
        <v>18</v>
      </c>
      <c r="B15" s="65">
        <v>20647</v>
      </c>
      <c r="C15" s="69">
        <v>1.549993618953959E-2</v>
      </c>
      <c r="D15" s="67">
        <v>2060</v>
      </c>
      <c r="E15" s="17">
        <v>91.94</v>
      </c>
    </row>
    <row r="16" spans="1:5" x14ac:dyDescent="0.25">
      <c r="A16" s="15" t="s">
        <v>61</v>
      </c>
      <c r="B16" s="65">
        <v>16103</v>
      </c>
      <c r="C16" s="69">
        <v>1.2088704047084613E-2</v>
      </c>
      <c r="D16" s="67">
        <v>2500</v>
      </c>
      <c r="E16" s="17">
        <v>38.39</v>
      </c>
    </row>
    <row r="17" spans="1:5" x14ac:dyDescent="0.25">
      <c r="A17" s="15" t="s">
        <v>13</v>
      </c>
      <c r="B17" s="65">
        <v>15882</v>
      </c>
      <c r="C17" s="69">
        <v>1.1922796850015389E-2</v>
      </c>
      <c r="D17" s="67">
        <v>1530</v>
      </c>
      <c r="E17" s="17">
        <v>46.6</v>
      </c>
    </row>
    <row r="18" spans="1:5" x14ac:dyDescent="0.25">
      <c r="A18" s="15" t="s">
        <v>42</v>
      </c>
      <c r="B18" s="65">
        <v>14979</v>
      </c>
      <c r="C18" s="69">
        <v>1.1244904547058338E-2</v>
      </c>
      <c r="D18" s="67">
        <v>2790</v>
      </c>
      <c r="E18" s="17">
        <v>211.51</v>
      </c>
    </row>
    <row r="19" spans="1:5" x14ac:dyDescent="0.25">
      <c r="A19" s="15" t="s">
        <v>41</v>
      </c>
      <c r="B19" s="65">
        <v>14657</v>
      </c>
      <c r="C19" s="69">
        <v>1.1003175508794583E-2</v>
      </c>
      <c r="D19" s="67">
        <v>1715</v>
      </c>
      <c r="E19" s="17">
        <v>157.65</v>
      </c>
    </row>
    <row r="20" spans="1:5" x14ac:dyDescent="0.25">
      <c r="A20" s="15" t="s">
        <v>46</v>
      </c>
      <c r="B20" s="65">
        <v>13782</v>
      </c>
      <c r="C20" s="69">
        <v>1.0346303122208292E-2</v>
      </c>
      <c r="D20" s="67">
        <v>1830</v>
      </c>
      <c r="E20" s="17">
        <v>117.21</v>
      </c>
    </row>
    <row r="21" spans="1:5" x14ac:dyDescent="0.25">
      <c r="A21" s="15" t="s">
        <v>62</v>
      </c>
      <c r="B21" s="65">
        <v>12405</v>
      </c>
      <c r="C21" s="69">
        <v>9.3125736635462104E-3</v>
      </c>
      <c r="D21" s="67">
        <v>2340</v>
      </c>
      <c r="E21" s="17">
        <v>35.979999999999997</v>
      </c>
    </row>
    <row r="22" spans="1:5" x14ac:dyDescent="0.25">
      <c r="A22" s="15" t="s">
        <v>63</v>
      </c>
      <c r="B22" s="65">
        <v>10663</v>
      </c>
      <c r="C22" s="69">
        <v>8.004834580765275E-3</v>
      </c>
      <c r="D22" s="67">
        <v>660</v>
      </c>
      <c r="E22" s="17">
        <v>53.07</v>
      </c>
    </row>
    <row r="23" spans="1:5" x14ac:dyDescent="0.25">
      <c r="A23" s="15" t="s">
        <v>44</v>
      </c>
      <c r="B23" s="65">
        <v>10429</v>
      </c>
      <c r="C23" s="69">
        <v>7.8291681368096271E-3</v>
      </c>
      <c r="D23" s="67">
        <v>1990</v>
      </c>
      <c r="E23" s="17">
        <v>371.6</v>
      </c>
    </row>
    <row r="24" spans="1:5" ht="15.75" thickBot="1" x14ac:dyDescent="0.3">
      <c r="A24" s="18" t="s">
        <v>38</v>
      </c>
      <c r="B24" s="66">
        <v>10395</v>
      </c>
      <c r="C24" s="70">
        <v>7.803643952645131E-3</v>
      </c>
      <c r="D24" s="68">
        <v>2435</v>
      </c>
      <c r="E24" s="19">
        <v>516.16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E2D4-687C-4605-B21A-103F88653878}">
  <dimension ref="A1:E28"/>
  <sheetViews>
    <sheetView showGridLines="0" zoomScale="90" zoomScaleNormal="90" workbookViewId="0">
      <selection activeCell="A31" sqref="A31"/>
    </sheetView>
  </sheetViews>
  <sheetFormatPr baseColWidth="10" defaultRowHeight="15" x14ac:dyDescent="0.25"/>
  <cols>
    <col min="1" max="1" width="89.28515625" customWidth="1"/>
    <col min="2" max="2" width="16.7109375" style="8" customWidth="1"/>
    <col min="3" max="3" width="12.28515625" style="4" customWidth="1"/>
    <col min="5" max="5" width="15.140625" customWidth="1"/>
  </cols>
  <sheetData>
    <row r="1" spans="1:5" ht="18.75" x14ac:dyDescent="0.3">
      <c r="A1" s="24" t="s">
        <v>90</v>
      </c>
    </row>
    <row r="3" spans="1:5" s="9" customFormat="1" ht="15.75" thickBot="1" x14ac:dyDescent="0.3"/>
    <row r="4" spans="1:5" ht="45.75" thickBot="1" x14ac:dyDescent="0.3">
      <c r="A4" s="78" t="s">
        <v>80</v>
      </c>
      <c r="B4" s="79" t="s">
        <v>87</v>
      </c>
      <c r="C4" s="80" t="s">
        <v>89</v>
      </c>
      <c r="D4" s="73" t="s">
        <v>64</v>
      </c>
      <c r="E4" s="81" t="s">
        <v>88</v>
      </c>
    </row>
    <row r="5" spans="1:5" x14ac:dyDescent="0.25">
      <c r="A5" s="20" t="s">
        <v>1</v>
      </c>
      <c r="B5" s="63">
        <v>910</v>
      </c>
      <c r="C5" s="31">
        <v>17.809999999999999</v>
      </c>
      <c r="D5" s="82">
        <v>306875</v>
      </c>
      <c r="E5" s="76">
        <v>0.23037452986704904</v>
      </c>
    </row>
    <row r="6" spans="1:5" x14ac:dyDescent="0.25">
      <c r="A6" s="20" t="s">
        <v>4</v>
      </c>
      <c r="B6" s="63">
        <v>1900</v>
      </c>
      <c r="C6" s="31">
        <v>20.62</v>
      </c>
      <c r="D6" s="82">
        <v>82736</v>
      </c>
      <c r="E6" s="76">
        <v>6.2110850030403807E-2</v>
      </c>
    </row>
    <row r="7" spans="1:5" x14ac:dyDescent="0.25">
      <c r="A7" s="20" t="s">
        <v>7</v>
      </c>
      <c r="B7" s="63">
        <v>1645.26</v>
      </c>
      <c r="C7" s="31">
        <v>27.74</v>
      </c>
      <c r="D7" s="82">
        <v>70132</v>
      </c>
      <c r="E7" s="76">
        <v>5.2648884818365403E-2</v>
      </c>
    </row>
    <row r="8" spans="1:5" x14ac:dyDescent="0.25">
      <c r="A8" s="20" t="s">
        <v>3</v>
      </c>
      <c r="B8" s="63">
        <v>1850</v>
      </c>
      <c r="C8" s="31">
        <v>36.24</v>
      </c>
      <c r="D8" s="82">
        <v>68129</v>
      </c>
      <c r="E8" s="76">
        <v>5.1145210086557015E-2</v>
      </c>
    </row>
    <row r="9" spans="1:5" x14ac:dyDescent="0.25">
      <c r="A9" s="20" t="s">
        <v>6</v>
      </c>
      <c r="B9" s="63">
        <v>1140</v>
      </c>
      <c r="C9" s="31">
        <v>13.09</v>
      </c>
      <c r="D9" s="82">
        <v>24019</v>
      </c>
      <c r="E9" s="76">
        <v>1.8031334689618414E-2</v>
      </c>
    </row>
    <row r="10" spans="1:5" x14ac:dyDescent="0.25">
      <c r="A10" s="20" t="s">
        <v>26</v>
      </c>
      <c r="B10" s="63">
        <v>1140</v>
      </c>
      <c r="C10" s="31">
        <v>42.34</v>
      </c>
      <c r="D10" s="82">
        <v>22853</v>
      </c>
      <c r="E10" s="76">
        <v>1.7156005315035996E-2</v>
      </c>
    </row>
    <row r="11" spans="1:5" x14ac:dyDescent="0.25">
      <c r="A11" s="20" t="s">
        <v>27</v>
      </c>
      <c r="B11" s="63">
        <v>720</v>
      </c>
      <c r="C11" s="31">
        <v>23.58</v>
      </c>
      <c r="D11" s="82">
        <v>18604</v>
      </c>
      <c r="E11" s="76">
        <v>1.396623300577297E-2</v>
      </c>
    </row>
    <row r="12" spans="1:5" x14ac:dyDescent="0.25">
      <c r="A12" s="20" t="s">
        <v>28</v>
      </c>
      <c r="B12" s="63">
        <v>1080</v>
      </c>
      <c r="C12" s="31">
        <v>62.62</v>
      </c>
      <c r="D12" s="82">
        <v>18222</v>
      </c>
      <c r="E12" s="76">
        <v>1.3679461289571869E-2</v>
      </c>
    </row>
    <row r="13" spans="1:5" x14ac:dyDescent="0.25">
      <c r="A13" s="20" t="s">
        <v>29</v>
      </c>
      <c r="B13" s="63">
        <v>2010</v>
      </c>
      <c r="C13" s="31">
        <v>20.39</v>
      </c>
      <c r="D13" s="82">
        <v>17997</v>
      </c>
      <c r="E13" s="76">
        <v>1.3510551247306823E-2</v>
      </c>
    </row>
    <row r="14" spans="1:5" ht="15.75" thickBot="1" x14ac:dyDescent="0.3">
      <c r="A14" s="22" t="s">
        <v>30</v>
      </c>
      <c r="B14" s="64">
        <v>1460</v>
      </c>
      <c r="C14" s="32">
        <v>87.63</v>
      </c>
      <c r="D14" s="83">
        <v>17957</v>
      </c>
      <c r="E14" s="77">
        <v>1.3480522795348593E-2</v>
      </c>
    </row>
    <row r="15" spans="1:5" x14ac:dyDescent="0.25">
      <c r="E15" s="5"/>
    </row>
    <row r="16" spans="1:5" x14ac:dyDescent="0.25">
      <c r="E16" s="5"/>
    </row>
    <row r="17" spans="5:5" x14ac:dyDescent="0.25">
      <c r="E17" s="5"/>
    </row>
    <row r="18" spans="5:5" x14ac:dyDescent="0.25">
      <c r="E18" s="5"/>
    </row>
    <row r="19" spans="5:5" x14ac:dyDescent="0.25">
      <c r="E19" s="5"/>
    </row>
    <row r="20" spans="5:5" x14ac:dyDescent="0.25">
      <c r="E20" s="5"/>
    </row>
    <row r="21" spans="5:5" x14ac:dyDescent="0.25">
      <c r="E21" s="5"/>
    </row>
    <row r="22" spans="5:5" x14ac:dyDescent="0.25">
      <c r="E22" s="5"/>
    </row>
    <row r="23" spans="5:5" x14ac:dyDescent="0.25">
      <c r="E23" s="5"/>
    </row>
    <row r="24" spans="5:5" x14ac:dyDescent="0.25">
      <c r="E24" s="5"/>
    </row>
    <row r="25" spans="5:5" x14ac:dyDescent="0.25">
      <c r="E25" s="5"/>
    </row>
    <row r="26" spans="5:5" x14ac:dyDescent="0.25">
      <c r="E26" s="5"/>
    </row>
    <row r="27" spans="5:5" x14ac:dyDescent="0.25">
      <c r="E27" s="5"/>
    </row>
    <row r="28" spans="5:5" x14ac:dyDescent="0.25">
      <c r="E28" s="5"/>
    </row>
  </sheetData>
  <pageMargins left="0.7" right="0.7" top="0.75" bottom="0.75" header="0.3" footer="0.3"/>
  <pageSetup paperSize="9" orientation="portrait" r:id="rId1"/>
  <headerFooter>
    <oddFooter>&amp;L_x000D_&amp;1#&amp;"Calibri"&amp;10&amp;KFF0000 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AF36-93E7-4216-ADED-FB6F43BCAF85}">
  <sheetPr>
    <tabColor theme="2"/>
  </sheetPr>
  <dimension ref="A1:N39"/>
  <sheetViews>
    <sheetView showGridLines="0" workbookViewId="0">
      <selection activeCell="K28" sqref="K28:K29"/>
    </sheetView>
  </sheetViews>
  <sheetFormatPr baseColWidth="10" defaultRowHeight="15" x14ac:dyDescent="0.25"/>
  <cols>
    <col min="1" max="1" width="39" style="4" customWidth="1"/>
    <col min="2" max="2" width="20.7109375" style="4" bestFit="1" customWidth="1"/>
    <col min="3" max="3" width="15.7109375" bestFit="1" customWidth="1"/>
    <col min="4" max="5" width="10.28515625" bestFit="1" customWidth="1"/>
    <col min="10" max="10" width="20.28515625" customWidth="1"/>
    <col min="11" max="11" width="28.7109375" bestFit="1" customWidth="1"/>
    <col min="12" max="12" width="14.140625" customWidth="1"/>
    <col min="13" max="13" width="23.7109375" bestFit="1" customWidth="1"/>
    <col min="14" max="14" width="8.5703125" customWidth="1"/>
    <col min="15" max="15" width="11.7109375" customWidth="1"/>
  </cols>
  <sheetData>
    <row r="1" spans="1:14" ht="15.75" x14ac:dyDescent="0.25">
      <c r="A1" s="23" t="s">
        <v>48</v>
      </c>
      <c r="B1"/>
    </row>
    <row r="2" spans="1:14" x14ac:dyDescent="0.25">
      <c r="A2" s="9"/>
      <c r="B2"/>
    </row>
    <row r="3" spans="1:14" x14ac:dyDescent="0.25">
      <c r="A3" s="9" t="s">
        <v>49</v>
      </c>
      <c r="B3" s="10" t="s">
        <v>23</v>
      </c>
      <c r="C3" s="10" t="s">
        <v>24</v>
      </c>
      <c r="D3" s="10" t="s">
        <v>50</v>
      </c>
    </row>
    <row r="4" spans="1:14" x14ac:dyDescent="0.25">
      <c r="A4" s="84">
        <v>2022</v>
      </c>
      <c r="B4" s="11">
        <v>530000</v>
      </c>
      <c r="C4" s="11">
        <v>1290000</v>
      </c>
      <c r="D4" s="11">
        <v>1820000</v>
      </c>
    </row>
    <row r="5" spans="1:14" x14ac:dyDescent="0.25">
      <c r="A5" s="84">
        <v>2023</v>
      </c>
      <c r="B5" s="11">
        <v>409000</v>
      </c>
      <c r="C5" s="11">
        <v>923000</v>
      </c>
      <c r="D5" s="11">
        <v>1332000</v>
      </c>
    </row>
    <row r="6" spans="1:14" x14ac:dyDescent="0.25">
      <c r="A6"/>
      <c r="B6" s="7"/>
      <c r="C6" s="7"/>
      <c r="D6" s="7"/>
    </row>
    <row r="7" spans="1:14" x14ac:dyDescent="0.25">
      <c r="A7" t="s">
        <v>51</v>
      </c>
      <c r="B7" s="10" t="s">
        <v>23</v>
      </c>
      <c r="C7" s="10" t="s">
        <v>24</v>
      </c>
      <c r="D7" s="10" t="s">
        <v>50</v>
      </c>
    </row>
    <row r="8" spans="1:14" x14ac:dyDescent="0.25">
      <c r="A8" s="84">
        <v>2022</v>
      </c>
      <c r="B8" s="12">
        <v>1310</v>
      </c>
      <c r="C8" s="12">
        <v>1490</v>
      </c>
      <c r="D8" s="12">
        <v>1430</v>
      </c>
    </row>
    <row r="9" spans="1:14" x14ac:dyDescent="0.25">
      <c r="A9" s="84">
        <v>2023</v>
      </c>
      <c r="B9" s="12">
        <v>1430</v>
      </c>
      <c r="C9" s="12">
        <v>1620</v>
      </c>
      <c r="D9" s="12">
        <v>1560</v>
      </c>
    </row>
    <row r="10" spans="1:14" x14ac:dyDescent="0.25">
      <c r="A10"/>
      <c r="B10"/>
    </row>
    <row r="11" spans="1:14" x14ac:dyDescent="0.25">
      <c r="A11" s="9" t="s">
        <v>52</v>
      </c>
      <c r="B11" s="10" t="s">
        <v>23</v>
      </c>
      <c r="C11" s="10" t="s">
        <v>24</v>
      </c>
      <c r="D11" s="10" t="s">
        <v>50</v>
      </c>
    </row>
    <row r="12" spans="1:14" x14ac:dyDescent="0.25">
      <c r="A12" s="84">
        <v>2022</v>
      </c>
      <c r="B12" s="11" t="s">
        <v>53</v>
      </c>
      <c r="C12" s="11" t="s">
        <v>54</v>
      </c>
      <c r="D12" s="11" t="s">
        <v>55</v>
      </c>
    </row>
    <row r="13" spans="1:14" x14ac:dyDescent="0.25">
      <c r="A13" s="84">
        <v>2023</v>
      </c>
      <c r="B13" s="11" t="s">
        <v>56</v>
      </c>
      <c r="C13" s="11" t="s">
        <v>57</v>
      </c>
      <c r="D13" s="11" t="s">
        <v>58</v>
      </c>
    </row>
    <row r="15" spans="1:14" x14ac:dyDescent="0.25">
      <c r="L15" s="4"/>
      <c r="M15" s="4"/>
    </row>
    <row r="16" spans="1:14" x14ac:dyDescent="0.25">
      <c r="L16" s="4"/>
      <c r="M16" s="4"/>
      <c r="N16" s="7"/>
    </row>
    <row r="17" spans="4:14" x14ac:dyDescent="0.25">
      <c r="L17" s="4"/>
      <c r="M17" s="4"/>
      <c r="N17" s="7"/>
    </row>
    <row r="18" spans="4:14" x14ac:dyDescent="0.25">
      <c r="L18" s="4"/>
      <c r="M18" s="4"/>
      <c r="N18" s="7"/>
    </row>
    <row r="19" spans="4:14" x14ac:dyDescent="0.25">
      <c r="L19" s="4"/>
      <c r="M19" s="4"/>
    </row>
    <row r="20" spans="4:14" x14ac:dyDescent="0.25">
      <c r="L20" s="4"/>
      <c r="M20" s="4"/>
      <c r="N20" s="4"/>
    </row>
    <row r="21" spans="4:14" x14ac:dyDescent="0.25">
      <c r="L21" s="4"/>
      <c r="M21" s="4"/>
      <c r="N21" s="4"/>
    </row>
    <row r="22" spans="4:14" x14ac:dyDescent="0.25">
      <c r="L22" s="4"/>
      <c r="M22" s="4"/>
      <c r="N22" s="4"/>
    </row>
    <row r="29" spans="4:14" x14ac:dyDescent="0.25">
      <c r="D29" s="4"/>
    </row>
    <row r="30" spans="4:14" x14ac:dyDescent="0.25">
      <c r="D30" s="4"/>
      <c r="J30" s="4"/>
    </row>
    <row r="31" spans="4:14" x14ac:dyDescent="0.25">
      <c r="D31" s="4"/>
      <c r="J31" s="4"/>
    </row>
    <row r="32" spans="4:14" x14ac:dyDescent="0.25">
      <c r="D32" s="4"/>
      <c r="J32" s="4"/>
    </row>
    <row r="33" spans="4:10" x14ac:dyDescent="0.25">
      <c r="D33" s="4"/>
      <c r="J33" s="4"/>
    </row>
    <row r="34" spans="4:10" x14ac:dyDescent="0.25">
      <c r="D34" s="4"/>
      <c r="J34" s="4"/>
    </row>
    <row r="35" spans="4:10" x14ac:dyDescent="0.25">
      <c r="D35" s="4"/>
      <c r="J35" s="4"/>
    </row>
    <row r="36" spans="4:10" x14ac:dyDescent="0.25">
      <c r="D36" s="4"/>
      <c r="J36" s="4"/>
    </row>
    <row r="37" spans="4:10" x14ac:dyDescent="0.25">
      <c r="D37" s="4"/>
      <c r="J37" s="4"/>
    </row>
    <row r="38" spans="4:10" x14ac:dyDescent="0.25">
      <c r="D38" s="4"/>
      <c r="J38" s="4"/>
    </row>
    <row r="39" spans="4:10" x14ac:dyDescent="0.25">
      <c r="D39" s="4"/>
      <c r="J39" s="4"/>
    </row>
  </sheetData>
  <pageMargins left="0.7" right="0.7" top="0.75" bottom="0.75" header="0.3" footer="0.3"/>
  <pageSetup paperSize="9" orientation="portrait" r:id="rId1"/>
  <headerFooter>
    <oddFooter>&amp;L&amp;1#&amp;"Calibri"&amp;10&amp;KFF0000Interne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chiffres clés offre</vt:lpstr>
      <vt:lpstr>Offre_domaine</vt:lpstr>
      <vt:lpstr>Offre_Certif</vt:lpstr>
      <vt:lpstr>chiffres clés conso</vt:lpstr>
      <vt:lpstr>Conso_domaine</vt:lpstr>
      <vt:lpstr>Conso_certification</vt:lpstr>
      <vt:lpstr>Evolution 2020-2023</vt:lpstr>
      <vt:lpstr>'chiffres clés conso'!_Hlk136596611</vt:lpstr>
      <vt:lpstr>'chiffres clés offre'!_Hlk136596611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Bousquet, Gladys</dc:creator>
  <cp:lastModifiedBy>Gautier, Loïc</cp:lastModifiedBy>
  <dcterms:created xsi:type="dcterms:W3CDTF">2024-02-20T15:15:17Z</dcterms:created>
  <dcterms:modified xsi:type="dcterms:W3CDTF">2024-07-05T09:59:13Z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2024-02-20T15:23:10Z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68ff6e0b-e527-4edd-8f81-19e75dff7966</vt:lpwstr>
  </property>
  <property fmtid="{D5CDD505-2E9C-101B-9397-08002B2CF9AE}" pid="8" name="MSIP_Label_94e1e3e5-28aa-42d2-a9d5-f117a2286530_ContentBits">
    <vt:lpwstr>2</vt:lpwstr>
  </property>
</Properties>
</file>